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15" windowHeight="8160" firstSheet="5" activeTab="6"/>
  </bookViews>
  <sheets>
    <sheet name="附表1收支决算总表" sheetId="1" r:id="rId1"/>
    <sheet name="附表2财政拨款收支总表" sheetId="2" r:id="rId2"/>
    <sheet name="附表3财政拨款支出表（功能分类） (2)" sheetId="3" r:id="rId3"/>
    <sheet name="附表4一般公共预算财政拨款支出表" sheetId="4" r:id="rId4"/>
    <sheet name="附表5一般公共预算财政拨款基本支出财政拨决算表 (经济分类)" sheetId="5" r:id="rId5"/>
    <sheet name="附表6政府性基金财政拨款收入支出决算表" sheetId="6" r:id="rId6"/>
    <sheet name="附表7三公经费决算表" sheetId="7" r:id="rId7"/>
  </sheets>
  <definedNames>
    <definedName name="_xlnm.Print_Titles" localSheetId="2">'附表3财政拨款支出表（功能分类） (2)'!$1:$5</definedName>
    <definedName name="_xlnm.Print_Titles" localSheetId="3">'附表4一般公共预算财政拨款支出表'!$1:$5</definedName>
  </definedNames>
  <calcPr fullCalcOnLoad="1"/>
</workbook>
</file>

<file path=xl/sharedStrings.xml><?xml version="1.0" encoding="utf-8"?>
<sst xmlns="http://schemas.openxmlformats.org/spreadsheetml/2006/main" count="622" uniqueCount="362">
  <si>
    <t>决算数</t>
  </si>
  <si>
    <t>一、基本支出</t>
  </si>
  <si>
    <t>二、项目支出</t>
  </si>
  <si>
    <t>本年支出合计</t>
  </si>
  <si>
    <t>收入总计</t>
  </si>
  <si>
    <t>支出总计</t>
  </si>
  <si>
    <t>支出功能分类</t>
  </si>
  <si>
    <t>合计</t>
  </si>
  <si>
    <t>项目支出</t>
  </si>
  <si>
    <t>科目编码</t>
  </si>
  <si>
    <t>科目名称</t>
  </si>
  <si>
    <t>单位：万元</t>
  </si>
  <si>
    <t>因公出国（境）费</t>
  </si>
  <si>
    <t>公务用车运行维护费</t>
  </si>
  <si>
    <t>公务用车购置</t>
  </si>
  <si>
    <t>公务接待费</t>
  </si>
  <si>
    <t>基本支出</t>
  </si>
  <si>
    <t> 合计</t>
  </si>
  <si>
    <t>收入</t>
  </si>
  <si>
    <t>支出</t>
  </si>
  <si>
    <t>项目</t>
  </si>
  <si>
    <t>支出经济分类</t>
  </si>
  <si>
    <t>一、财政拨款收入</t>
  </si>
  <si>
    <t>一、一般公共服务支出</t>
  </si>
  <si>
    <t>　　其中：政府性基金</t>
  </si>
  <si>
    <t>二、外交支出</t>
  </si>
  <si>
    <t>工资福利支出</t>
  </si>
  <si>
    <t>二、上级补助收入</t>
  </si>
  <si>
    <t>三、国防支出</t>
  </si>
  <si>
    <t>商品和服务支出</t>
  </si>
  <si>
    <t>三、事业收入</t>
  </si>
  <si>
    <t>四、公共安全支出</t>
  </si>
  <si>
    <t>对个人和家庭的补助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</si>
  <si>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</si>
  <si>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</si>
  <si>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</si>
  <si>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</si>
  <si>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</si>
  <si>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</si>
  <si>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</si>
  <si>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</si>
  <si>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 xml:space="preserve">  对企事业单位的补贴</t>
  </si>
  <si>
    <t>十、节能环保支出</t>
  </si>
  <si>
    <t xml:space="preserve">  赠与</t>
  </si>
  <si>
    <t>十一、城乡社区支出</t>
  </si>
  <si>
    <t xml:space="preserve">  债务利息支出</t>
  </si>
  <si>
    <t>十二、农林水支出</t>
  </si>
  <si>
    <t xml:space="preserve">  基本建设支出</t>
  </si>
  <si>
    <t>十三、交通运输支出</t>
  </si>
  <si>
    <t xml:space="preserve">  其他资本性支出</t>
  </si>
  <si>
    <t>十四、资源勘探信息等支出</t>
  </si>
  <si>
    <t xml:space="preserve">  其他支出</t>
  </si>
  <si>
    <t>十五、商业服务业等支出</t>
  </si>
  <si>
    <t>三、上缴上级支出</t>
  </si>
  <si>
    <t>十六、金融支出</t>
  </si>
  <si>
    <t>四、经营支出</t>
  </si>
  <si>
    <t>十七、援助其他地区支出</t>
  </si>
  <si>
    <t>五、对附属单位补助支出</t>
  </si>
  <si>
    <t>本年收入合计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</si>
  <si>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</si>
  <si>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</si>
  <si>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</si>
  <si>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</si>
  <si>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 xml:space="preserve">      其中:财政拨款资金结转</t>
  </si>
  <si>
    <t xml:space="preserve">       非财政拨款资金结转</t>
  </si>
  <si>
    <t>2014年度收支决算总表</t>
  </si>
  <si>
    <t>支出经济分类科目名称</t>
  </si>
  <si>
    <t>办公费</t>
  </si>
  <si>
    <t>十八、国土海洋气象等支出</t>
  </si>
  <si>
    <t>201</t>
  </si>
  <si>
    <t/>
  </si>
  <si>
    <t>一般公共服务支出</t>
  </si>
  <si>
    <t>20103</t>
  </si>
  <si>
    <t>政府办公厅（室）及相关机构事务</t>
  </si>
  <si>
    <t>2010305</t>
  </si>
  <si>
    <t xml:space="preserve">  专项业务活动</t>
  </si>
  <si>
    <t>2010308</t>
  </si>
  <si>
    <t xml:space="preserve">  信访事务</t>
  </si>
  <si>
    <t>2010350</t>
  </si>
  <si>
    <t xml:space="preserve">  事业运行</t>
  </si>
  <si>
    <t>2010399</t>
  </si>
  <si>
    <t xml:space="preserve">  其他政府办公厅（室）及相关机构事务支出</t>
  </si>
  <si>
    <t>20104</t>
  </si>
  <si>
    <t>发展与改革事务</t>
  </si>
  <si>
    <t>2010450</t>
  </si>
  <si>
    <t>2010499</t>
  </si>
  <si>
    <t xml:space="preserve">  其他发展与改革事务支出</t>
  </si>
  <si>
    <t>20106</t>
  </si>
  <si>
    <t>财政事务</t>
  </si>
  <si>
    <t>2010650</t>
  </si>
  <si>
    <t>2010699</t>
  </si>
  <si>
    <t xml:space="preserve">  其他财政事务支出</t>
  </si>
  <si>
    <t>20107</t>
  </si>
  <si>
    <t>税收事务</t>
  </si>
  <si>
    <t>2010707</t>
  </si>
  <si>
    <t xml:space="preserve">  税务宣传</t>
  </si>
  <si>
    <t>2010750</t>
  </si>
  <si>
    <t>20108</t>
  </si>
  <si>
    <t>审计事务</t>
  </si>
  <si>
    <t>2010850</t>
  </si>
  <si>
    <t>2010899</t>
  </si>
  <si>
    <t xml:space="preserve">  其他审计事务支出</t>
  </si>
  <si>
    <t>20110</t>
  </si>
  <si>
    <t>人力资源事务</t>
  </si>
  <si>
    <t>2011007</t>
  </si>
  <si>
    <t xml:space="preserve">  博士后日常经费</t>
  </si>
  <si>
    <t>20111</t>
  </si>
  <si>
    <t>纪检监察事务</t>
  </si>
  <si>
    <t>2011199</t>
  </si>
  <si>
    <t xml:space="preserve">  其他纪检监察事务支出</t>
  </si>
  <si>
    <t>20113</t>
  </si>
  <si>
    <t>商贸事务</t>
  </si>
  <si>
    <t>2011308</t>
  </si>
  <si>
    <t xml:space="preserve">  招商引资</t>
  </si>
  <si>
    <t>2011350</t>
  </si>
  <si>
    <t>20115</t>
  </si>
  <si>
    <t>工商行政管理事务</t>
  </si>
  <si>
    <t>2011504</t>
  </si>
  <si>
    <t xml:space="preserve">  工商行政管理专项</t>
  </si>
  <si>
    <t>20133</t>
  </si>
  <si>
    <t>宣传事务</t>
  </si>
  <si>
    <t>2013350</t>
  </si>
  <si>
    <t>2013399</t>
  </si>
  <si>
    <t xml:space="preserve">  其他宣传事务支出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</si>
  <si>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</si>
  <si>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</si>
  <si>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</si>
  <si>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</si>
  <si>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</si>
  <si>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</si>
  <si>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20402</t>
  </si>
  <si>
    <t>公安</t>
  </si>
  <si>
    <t>2040204</t>
  </si>
  <si>
    <t xml:space="preserve">  治安管理</t>
  </si>
  <si>
    <t>205</t>
  </si>
  <si>
    <t>教育支出</t>
  </si>
  <si>
    <t>20501</t>
  </si>
  <si>
    <t>教育管理事务</t>
  </si>
  <si>
    <t>2050199</t>
  </si>
  <si>
    <t xml:space="preserve">  其他教育管理事务支出</t>
  </si>
  <si>
    <t>20502</t>
  </si>
  <si>
    <t>普通教育</t>
  </si>
  <si>
    <t>2050203</t>
  </si>
  <si>
    <t xml:space="preserve">  初中教育</t>
  </si>
  <si>
    <t>2050299</t>
  </si>
  <si>
    <t xml:space="preserve">  其他普通教育支出</t>
  </si>
  <si>
    <t>20509</t>
  </si>
  <si>
    <t>教育费附加安排的支出</t>
  </si>
  <si>
    <t>2050903</t>
  </si>
  <si>
    <t xml:space="preserve">  城市中小学校舍建设</t>
  </si>
  <si>
    <t>2050999</t>
  </si>
  <si>
    <t xml:space="preserve">  其他教育费附加安排的支出</t>
  </si>
  <si>
    <t>211</t>
  </si>
  <si>
    <t>节能环保支出</t>
  </si>
  <si>
    <t>21103</t>
  </si>
  <si>
    <t>污染防治</t>
  </si>
  <si>
    <t>2110301</t>
  </si>
  <si>
    <t xml:space="preserve">  大气</t>
  </si>
  <si>
    <t>2110399</t>
  </si>
  <si>
    <t xml:space="preserve">  其他污染防治支出</t>
  </si>
  <si>
    <t>21104</t>
  </si>
  <si>
    <t>自然生态保护</t>
  </si>
  <si>
    <t>2110401</t>
  </si>
  <si>
    <t xml:space="preserve">  生态保护</t>
  </si>
  <si>
    <t>212</t>
  </si>
  <si>
    <t>城乡社区支出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</si>
  <si>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</si>
  <si>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</si>
  <si>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</si>
  <si>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</si>
  <si>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</si>
  <si>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</si>
  <si>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</si>
  <si>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</si>
  <si>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</si>
  <si>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</si>
  <si>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</si>
  <si>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</si>
  <si>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</si>
  <si>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</si>
  <si>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21303</t>
  </si>
  <si>
    <t>水利</t>
  </si>
  <si>
    <t>2130314</t>
  </si>
  <si>
    <t xml:space="preserve">  防汛</t>
  </si>
  <si>
    <t>215</t>
  </si>
  <si>
    <t>资源勘探信息等支出</t>
  </si>
  <si>
    <t>21506</t>
  </si>
  <si>
    <t>安全生产监管</t>
  </si>
  <si>
    <t>2150605</t>
  </si>
  <si>
    <t xml:space="preserve">  安全监管监察专项</t>
  </si>
  <si>
    <t>21508</t>
  </si>
  <si>
    <t>支持中小企业发展和管理支出</t>
  </si>
  <si>
    <t>2150805</t>
  </si>
  <si>
    <t xml:space="preserve">  中小企业发展专项</t>
  </si>
  <si>
    <t>216</t>
  </si>
  <si>
    <t>商业服务业等支出</t>
  </si>
  <si>
    <t>21602</t>
  </si>
  <si>
    <t>商业流通事务</t>
  </si>
  <si>
    <t>2160299</t>
  </si>
  <si>
    <t xml:space="preserve">  其他商业流通事务支出</t>
  </si>
  <si>
    <t>21605</t>
  </si>
  <si>
    <t>旅游业管理与服务支出</t>
  </si>
  <si>
    <t>2160599</t>
  </si>
  <si>
    <t xml:space="preserve">  其他旅游业管理与服务支出</t>
  </si>
  <si>
    <t>220</t>
  </si>
  <si>
    <t>国土海洋气象等支出</t>
  </si>
  <si>
    <t>22001</t>
  </si>
  <si>
    <t>国土资源事务</t>
  </si>
  <si>
    <t>2200104</t>
  </si>
  <si>
    <t xml:space="preserve">  国土资源规划及管理</t>
  </si>
  <si>
    <t>2200105</t>
  </si>
  <si>
    <t xml:space="preserve">  土地资源调查</t>
  </si>
  <si>
    <t>2200111</t>
  </si>
  <si>
    <t xml:space="preserve">  地质灾害防治</t>
  </si>
  <si>
    <t>2200150</t>
  </si>
  <si>
    <t>21208</t>
  </si>
  <si>
    <t>国有土地使用权出让收入安排的支出</t>
  </si>
  <si>
    <t>2120808</t>
  </si>
  <si>
    <t xml:space="preserve">  教育资金安排的支出</t>
  </si>
  <si>
    <t>2120899</t>
  </si>
  <si>
    <t xml:space="preserve">  其他国有土地使用权出让收入安排的支出</t>
  </si>
  <si>
    <t>21213</t>
  </si>
  <si>
    <t>城市基础设施配套费安排的支出</t>
  </si>
  <si>
    <t>2121301</t>
  </si>
  <si>
    <t xml:space="preserve">  城市公共设施</t>
  </si>
  <si>
    <t>2121302</t>
  </si>
  <si>
    <t xml:space="preserve">  城市环境卫生</t>
  </si>
  <si>
    <t>2121304</t>
  </si>
  <si>
    <t xml:space="preserve">  城市防洪</t>
  </si>
  <si>
    <r>
      <t xml:space="preserve">  </t>
    </r>
    <r>
      <rPr>
        <sz val="10"/>
        <color indexed="8"/>
        <rFont val="宋体"/>
        <family val="0"/>
      </rPr>
      <t>专项业务活动</t>
    </r>
  </si>
  <si>
    <r>
      <t xml:space="preserve">  </t>
    </r>
    <r>
      <rPr>
        <sz val="10"/>
        <color indexed="8"/>
        <rFont val="宋体"/>
        <family val="0"/>
      </rPr>
      <t>信访事务</t>
    </r>
  </si>
  <si>
    <r>
      <t xml:space="preserve">  </t>
    </r>
    <r>
      <rPr>
        <sz val="10"/>
        <color indexed="8"/>
        <rFont val="宋体"/>
        <family val="0"/>
      </rPr>
      <t>事业运行</t>
    </r>
  </si>
  <si>
    <r>
      <t xml:space="preserve">  </t>
    </r>
    <r>
      <rPr>
        <sz val="10"/>
        <color indexed="8"/>
        <rFont val="宋体"/>
        <family val="0"/>
      </rPr>
      <t>其他政府办公厅（室）及相关机构事务支出</t>
    </r>
  </si>
  <si>
    <r>
      <t xml:space="preserve">  </t>
    </r>
    <r>
      <rPr>
        <sz val="10"/>
        <color indexed="8"/>
        <rFont val="宋体"/>
        <family val="0"/>
      </rPr>
      <t>其他发展与改革事务支出</t>
    </r>
  </si>
  <si>
    <r>
      <t xml:space="preserve">  </t>
    </r>
    <r>
      <rPr>
        <sz val="10"/>
        <color indexed="8"/>
        <rFont val="宋体"/>
        <family val="0"/>
      </rPr>
      <t>其他财政事务支出</t>
    </r>
  </si>
  <si>
    <r>
      <t xml:space="preserve">  </t>
    </r>
    <r>
      <rPr>
        <sz val="10"/>
        <color indexed="8"/>
        <rFont val="宋体"/>
        <family val="0"/>
      </rPr>
      <t>税务宣传</t>
    </r>
  </si>
  <si>
    <r>
      <t xml:space="preserve">  </t>
    </r>
    <r>
      <rPr>
        <sz val="10"/>
        <color indexed="8"/>
        <rFont val="宋体"/>
        <family val="0"/>
      </rPr>
      <t>其他审计事务支出</t>
    </r>
  </si>
  <si>
    <r>
      <t xml:space="preserve">  </t>
    </r>
    <r>
      <rPr>
        <sz val="10"/>
        <color indexed="8"/>
        <rFont val="宋体"/>
        <family val="0"/>
      </rPr>
      <t>博士后日常经费</t>
    </r>
  </si>
  <si>
    <r>
      <t xml:space="preserve">  </t>
    </r>
    <r>
      <rPr>
        <sz val="10"/>
        <color indexed="8"/>
        <rFont val="宋体"/>
        <family val="0"/>
      </rPr>
      <t>其他纪检监察事务支出</t>
    </r>
  </si>
  <si>
    <r>
      <t xml:space="preserve">  </t>
    </r>
    <r>
      <rPr>
        <sz val="10"/>
        <color indexed="8"/>
        <rFont val="宋体"/>
        <family val="0"/>
      </rPr>
      <t>招商引资</t>
    </r>
  </si>
  <si>
    <r>
      <t xml:space="preserve">  </t>
    </r>
    <r>
      <rPr>
        <sz val="10"/>
        <color indexed="8"/>
        <rFont val="宋体"/>
        <family val="0"/>
      </rPr>
      <t>工商行政管理专项</t>
    </r>
  </si>
  <si>
    <r>
      <t xml:space="preserve">  </t>
    </r>
    <r>
      <rPr>
        <sz val="10"/>
        <color indexed="8"/>
        <rFont val="宋体"/>
        <family val="0"/>
      </rPr>
      <t>其他宣传事务支出</t>
    </r>
  </si>
  <si>
    <r>
      <t xml:space="preserve">  </t>
    </r>
    <r>
      <rPr>
        <sz val="10"/>
        <color indexed="8"/>
        <rFont val="宋体"/>
        <family val="0"/>
      </rPr>
      <t>其他一般公共服务支出</t>
    </r>
  </si>
  <si>
    <r>
      <t xml:space="preserve">  </t>
    </r>
    <r>
      <rPr>
        <sz val="10"/>
        <color indexed="8"/>
        <rFont val="宋体"/>
        <family val="0"/>
      </rPr>
      <t>治安管理</t>
    </r>
  </si>
  <si>
    <r>
      <t xml:space="preserve">  </t>
    </r>
    <r>
      <rPr>
        <sz val="10"/>
        <color indexed="8"/>
        <rFont val="宋体"/>
        <family val="0"/>
      </rPr>
      <t>其他教育管理事务支出</t>
    </r>
  </si>
  <si>
    <r>
      <t xml:space="preserve">  </t>
    </r>
    <r>
      <rPr>
        <sz val="10"/>
        <color indexed="8"/>
        <rFont val="宋体"/>
        <family val="0"/>
      </rPr>
      <t>初中教育</t>
    </r>
  </si>
  <si>
    <r>
      <t xml:space="preserve">  </t>
    </r>
    <r>
      <rPr>
        <sz val="10"/>
        <color indexed="8"/>
        <rFont val="宋体"/>
        <family val="0"/>
      </rPr>
      <t>其他普通教育支出</t>
    </r>
  </si>
  <si>
    <r>
      <t xml:space="preserve">  </t>
    </r>
    <r>
      <rPr>
        <sz val="10"/>
        <color indexed="8"/>
        <rFont val="宋体"/>
        <family val="0"/>
      </rPr>
      <t>城市中小学校舍建设</t>
    </r>
  </si>
  <si>
    <r>
      <t xml:space="preserve">  </t>
    </r>
    <r>
      <rPr>
        <sz val="10"/>
        <color indexed="8"/>
        <rFont val="宋体"/>
        <family val="0"/>
      </rPr>
      <t>其他教育费附加安排的支出</t>
    </r>
  </si>
  <si>
    <r>
      <t xml:space="preserve">  </t>
    </r>
    <r>
      <rPr>
        <sz val="10"/>
        <color indexed="8"/>
        <rFont val="宋体"/>
        <family val="0"/>
      </rPr>
      <t>大气</t>
    </r>
  </si>
  <si>
    <r>
      <t xml:space="preserve">  </t>
    </r>
    <r>
      <rPr>
        <sz val="10"/>
        <color indexed="8"/>
        <rFont val="宋体"/>
        <family val="0"/>
      </rPr>
      <t>其他污染防治支出</t>
    </r>
  </si>
  <si>
    <r>
      <t xml:space="preserve">  </t>
    </r>
    <r>
      <rPr>
        <sz val="10"/>
        <color indexed="8"/>
        <rFont val="宋体"/>
        <family val="0"/>
      </rPr>
      <t>生态保护</t>
    </r>
  </si>
  <si>
    <r>
      <t xml:space="preserve">  </t>
    </r>
    <r>
      <rPr>
        <sz val="10"/>
        <color indexed="8"/>
        <rFont val="宋体"/>
        <family val="0"/>
      </rPr>
      <t>城乡社区规划与管理</t>
    </r>
  </si>
  <si>
    <r>
      <t xml:space="preserve">  </t>
    </r>
    <r>
      <rPr>
        <sz val="10"/>
        <color indexed="8"/>
        <rFont val="宋体"/>
        <family val="0"/>
      </rPr>
      <t>其他城乡社区公共设施支出</t>
    </r>
  </si>
  <si>
    <r>
      <t xml:space="preserve">  </t>
    </r>
    <r>
      <rPr>
        <sz val="10"/>
        <color indexed="8"/>
        <rFont val="宋体"/>
        <family val="0"/>
      </rPr>
      <t>城乡社区环境卫生</t>
    </r>
  </si>
  <si>
    <r>
      <t xml:space="preserve">  </t>
    </r>
    <r>
      <rPr>
        <sz val="10"/>
        <color indexed="8"/>
        <rFont val="宋体"/>
        <family val="0"/>
      </rPr>
      <t>教育资金安排的支出</t>
    </r>
  </si>
  <si>
    <r>
      <t xml:space="preserve">  </t>
    </r>
    <r>
      <rPr>
        <sz val="10"/>
        <color indexed="8"/>
        <rFont val="宋体"/>
        <family val="0"/>
      </rPr>
      <t>城市公共设施</t>
    </r>
  </si>
  <si>
    <r>
      <t xml:space="preserve">  </t>
    </r>
    <r>
      <rPr>
        <sz val="10"/>
        <color indexed="8"/>
        <rFont val="宋体"/>
        <family val="0"/>
      </rPr>
      <t>城市环境卫生</t>
    </r>
  </si>
  <si>
    <r>
      <t xml:space="preserve">  </t>
    </r>
    <r>
      <rPr>
        <sz val="10"/>
        <color indexed="8"/>
        <rFont val="宋体"/>
        <family val="0"/>
      </rPr>
      <t>城市防洪</t>
    </r>
  </si>
  <si>
    <r>
      <t xml:space="preserve">  </t>
    </r>
    <r>
      <rPr>
        <sz val="10"/>
        <color indexed="8"/>
        <rFont val="宋体"/>
        <family val="0"/>
      </rPr>
      <t>防汛</t>
    </r>
  </si>
  <si>
    <r>
      <t xml:space="preserve">  </t>
    </r>
    <r>
      <rPr>
        <sz val="10"/>
        <color indexed="8"/>
        <rFont val="宋体"/>
        <family val="0"/>
      </rPr>
      <t>安全监管监察专项</t>
    </r>
  </si>
  <si>
    <r>
      <t xml:space="preserve">  </t>
    </r>
    <r>
      <rPr>
        <sz val="10"/>
        <color indexed="8"/>
        <rFont val="宋体"/>
        <family val="0"/>
      </rPr>
      <t>中小企业发展专项</t>
    </r>
  </si>
  <si>
    <r>
      <t xml:space="preserve">  </t>
    </r>
    <r>
      <rPr>
        <sz val="10"/>
        <color indexed="8"/>
        <rFont val="宋体"/>
        <family val="0"/>
      </rPr>
      <t>其他商业流通事务支出</t>
    </r>
  </si>
  <si>
    <r>
      <t xml:space="preserve">  </t>
    </r>
    <r>
      <rPr>
        <sz val="10"/>
        <color indexed="8"/>
        <rFont val="宋体"/>
        <family val="0"/>
      </rPr>
      <t>其他旅游业管理与服务支出</t>
    </r>
  </si>
  <si>
    <r>
      <t xml:space="preserve">  </t>
    </r>
    <r>
      <rPr>
        <sz val="10"/>
        <color indexed="8"/>
        <rFont val="宋体"/>
        <family val="0"/>
      </rPr>
      <t>国土资源规划及管理</t>
    </r>
  </si>
  <si>
    <r>
      <t xml:space="preserve">  </t>
    </r>
    <r>
      <rPr>
        <sz val="10"/>
        <color indexed="8"/>
        <rFont val="宋体"/>
        <family val="0"/>
      </rPr>
      <t>土地资源调查</t>
    </r>
  </si>
  <si>
    <r>
      <t xml:space="preserve">  </t>
    </r>
    <r>
      <rPr>
        <sz val="10"/>
        <color indexed="8"/>
        <rFont val="宋体"/>
        <family val="0"/>
      </rPr>
      <t>地质灾害防治</t>
    </r>
  </si>
  <si>
    <t>2014年度财政拨款支出决算表（按支出功能分类）</t>
  </si>
  <si>
    <t>单位：万元</t>
  </si>
  <si>
    <t>收     入</t>
  </si>
  <si>
    <t>支     出</t>
  </si>
  <si>
    <t>项    目</t>
  </si>
  <si>
    <t>项目（按功能分类）</t>
  </si>
  <si>
    <t>行次</t>
  </si>
  <si>
    <t>小计</t>
  </si>
  <si>
    <t>公共预算财政拨款</t>
  </si>
  <si>
    <t>政府性基金预算财政拨款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</si>
  <si>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</si>
  <si>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</si>
  <si>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</si>
  <si>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</si>
  <si>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</si>
  <si>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</si>
  <si>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</si>
  <si>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</si>
  <si>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</si>
  <si>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</si>
  <si>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</si>
  <si>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</si>
  <si>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</si>
  <si>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</si>
  <si>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</si>
  <si>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</si>
  <si>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</si>
  <si>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</si>
  <si>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</si>
  <si>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</si>
  <si>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十九、住房保障支出</t>
  </si>
  <si>
    <t>49</t>
  </si>
  <si>
    <t>二十、粮油物资储备支出</t>
  </si>
  <si>
    <t>50</t>
  </si>
  <si>
    <t>二十一、国债还本付息支出</t>
  </si>
  <si>
    <t>51</t>
  </si>
  <si>
    <t>二十二、其他支出</t>
  </si>
  <si>
    <t>52</t>
  </si>
  <si>
    <t>53</t>
  </si>
  <si>
    <t>2014年度财政拨款收入支出决算总表</t>
  </si>
  <si>
    <t>社会保障缴费</t>
  </si>
  <si>
    <t>伙食补助费</t>
  </si>
  <si>
    <t>印刷费</t>
  </si>
  <si>
    <t>手续费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</si>
  <si>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</si>
  <si>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</si>
  <si>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</si>
  <si>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</si>
  <si>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</si>
  <si>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</si>
  <si>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</si>
  <si>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</si>
  <si>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</si>
  <si>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</si>
  <si>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</si>
  <si>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其他商品和服务支出</t>
  </si>
  <si>
    <t>住房公积金</t>
  </si>
  <si>
    <t>其他对个人和家庭的补助支出</t>
  </si>
  <si>
    <t>2014年度一般公共预算财政拨款支出决算表</t>
  </si>
  <si>
    <t>支出金额</t>
  </si>
  <si>
    <r>
      <t>合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仿宋"/>
        <family val="3"/>
      </rPr>
      <t>计</t>
    </r>
  </si>
  <si>
    <t>合计</t>
  </si>
  <si>
    <t>支出金额</t>
  </si>
  <si>
    <t>单位：万元</t>
  </si>
  <si>
    <t>2014年度一般公共预算财政拨款基本支出决算表（按支出经济分类）</t>
  </si>
  <si>
    <t>支出类型</t>
  </si>
  <si>
    <t>水电费</t>
  </si>
  <si>
    <t>207</t>
  </si>
  <si>
    <t>20706</t>
  </si>
  <si>
    <t>2070699</t>
  </si>
  <si>
    <t>2121399</t>
  </si>
  <si>
    <t>21362</t>
  </si>
  <si>
    <t>2136299</t>
  </si>
  <si>
    <t>文化体育与传媒支出</t>
  </si>
  <si>
    <t>文化事业建设费安排的支出</t>
  </si>
  <si>
    <t xml:space="preserve">  其他文化事业建设费安排的支出</t>
  </si>
  <si>
    <t xml:space="preserve">  其他城市基础设施配套费安排的支出</t>
  </si>
  <si>
    <t>森林植被恢复费安排的支出</t>
  </si>
  <si>
    <t xml:space="preserve">  其他森林植被恢复费安排的支出</t>
  </si>
  <si>
    <t>本年支出</t>
  </si>
  <si>
    <t>支出功能分类</t>
  </si>
  <si>
    <t>本年收入</t>
  </si>
  <si>
    <t>年初结转和结余</t>
  </si>
  <si>
    <t>年末结转和结余</t>
  </si>
  <si>
    <t>2014年度一般公共预算财政拨款“三公”经费支出决算表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</si>
  <si>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</si>
  <si>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</si>
  <si>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</si>
  <si>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</si>
  <si>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</si>
  <si>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</si>
  <si>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</si>
  <si>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2014年度政府性基金财政拨款收入支出决算表</t>
  </si>
  <si>
    <t xml:space="preserve">补充说明：
    1、因公出国（境）团组情况：2014年度本单位组织出国（境）团组2个；参加其他单位组织的出国（境）团组3个；本单位全年因公出国（境）累计11人次。
    2、因公用车购置及保有情况：2014年度本单位未购置公务车；年末公务用车保有量26辆；
    3、公务接待费主要用于招商等业务需要。
</t>
  </si>
  <si>
    <t>工资薪酬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</si>
</sst>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5">
    <font>
      <sz val="11"/>
      <color indexed="8"/>
      <name val="宋体"/>
      <family val="0"/>
    </font>
    <font>
      <sz val="10.5"/>
      <color indexed="8"/>
      <name val="Calibri"/>
      <family val="2"/>
    </font>
    <font>
      <sz val="9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color indexed="63"/>
      <name val="Times New Roman"/>
      <family val="1"/>
    </font>
    <font>
      <b/>
      <sz val="18"/>
      <color indexed="8"/>
      <name val="宋体"/>
      <family val="0"/>
    </font>
    <font>
      <sz val="14"/>
      <color indexed="63"/>
      <name val="仿宋"/>
      <family val="3"/>
    </font>
    <font>
      <sz val="10"/>
      <color indexed="8"/>
      <name val="Arial"/>
      <family val="2"/>
    </font>
    <font>
      <sz val="10.5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仿宋"/>
      <family val="3"/>
    </font>
    <font>
      <b/>
      <sz val="10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10" xfId="0" applyFont="1" applyBorder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horizontal="left" vertical="center" shrinkToFit="1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 shrinkToFit="1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 shrinkToFi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31" fillId="0" borderId="10" xfId="0" applyNumberFormat="1" applyFont="1" applyBorder="1" applyAlignment="1">
      <alignment horizontal="right" vertical="center" shrinkToFit="1"/>
    </xf>
    <xf numFmtId="177" fontId="31" fillId="0" borderId="0" xfId="0" applyNumberFormat="1" applyFont="1" applyAlignment="1">
      <alignment vertical="center"/>
    </xf>
    <xf numFmtId="177" fontId="31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177" fontId="29" fillId="0" borderId="0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 shrinkToFit="1"/>
    </xf>
    <xf numFmtId="0" fontId="28" fillId="0" borderId="10" xfId="0" applyFont="1" applyBorder="1" applyAlignment="1">
      <alignment horizontal="left" vertical="center"/>
    </xf>
    <xf numFmtId="4" fontId="30" fillId="0" borderId="1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30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5" fillId="0" borderId="0" xfId="0" applyNumberFormat="1" applyFont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77" fontId="31" fillId="0" borderId="0" xfId="0" applyNumberFormat="1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9" fillId="0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29" fillId="0" borderId="18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horizontal="center" vertical="center" wrapText="1"/>
    </xf>
    <xf numFmtId="177" fontId="32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7" fontId="32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PageLayoutView="0" workbookViewId="0" topLeftCell="A2">
      <selection activeCell="F33" sqref="F33"/>
    </sheetView>
  </sheetViews>
  <sheetFormatPr defaultColWidth="9.00390625" defaultRowHeight="21.75" customHeight="1"/>
  <cols>
    <col min="1" max="1" width="22.625" style="0" customWidth="1"/>
    <col min="2" max="2" width="18.00390625" style="0" bestFit="1" customWidth="1"/>
    <col min="3" max="3" width="25.625" style="0" customWidth="1"/>
    <col min="4" max="4" width="19.75390625" style="0" customWidth="1"/>
    <col min="5" max="5" width="18.875" style="0" bestFit="1" customWidth="1"/>
    <col min="6" max="6" width="21.50390625" style="0" customWidth="1"/>
    <col min="7" max="7" width="21.625" style="0" customWidth="1"/>
  </cols>
  <sheetData>
    <row r="1" ht="21.75" customHeight="1">
      <c r="A1" s="4" t="s">
        <v>352</v>
      </c>
    </row>
    <row r="2" spans="1:6" ht="21" customHeight="1">
      <c r="A2" s="75" t="s">
        <v>65</v>
      </c>
      <c r="B2" s="75"/>
      <c r="C2" s="75"/>
      <c r="D2" s="75"/>
      <c r="E2" s="75"/>
      <c r="F2" s="75"/>
    </row>
    <row r="3" spans="5:6" ht="15.75" customHeight="1">
      <c r="E3" s="76" t="s">
        <v>11</v>
      </c>
      <c r="F3" s="76"/>
    </row>
    <row r="4" spans="1:6" s="48" customFormat="1" ht="18.75" customHeight="1">
      <c r="A4" s="77" t="s">
        <v>18</v>
      </c>
      <c r="B4" s="77"/>
      <c r="C4" s="77" t="s">
        <v>19</v>
      </c>
      <c r="D4" s="77"/>
      <c r="E4" s="77"/>
      <c r="F4" s="77"/>
    </row>
    <row r="5" spans="1:6" s="48" customFormat="1" ht="18.75" customHeight="1">
      <c r="A5" s="32" t="s">
        <v>20</v>
      </c>
      <c r="B5" s="32" t="s">
        <v>0</v>
      </c>
      <c r="C5" s="32" t="s">
        <v>6</v>
      </c>
      <c r="D5" s="32" t="s">
        <v>0</v>
      </c>
      <c r="E5" s="32" t="s">
        <v>21</v>
      </c>
      <c r="F5" s="32" t="s">
        <v>0</v>
      </c>
    </row>
    <row r="6" spans="1:6" s="12" customFormat="1" ht="18.75" customHeight="1">
      <c r="A6" s="28" t="s">
        <v>22</v>
      </c>
      <c r="B6" s="29">
        <v>73191.28665</v>
      </c>
      <c r="C6" s="28" t="s">
        <v>23</v>
      </c>
      <c r="D6" s="29">
        <v>18649.908500999998</v>
      </c>
      <c r="E6" s="28" t="s">
        <v>1</v>
      </c>
      <c r="F6" s="29">
        <v>4446.416779</v>
      </c>
    </row>
    <row r="7" spans="1:7" s="12" customFormat="1" ht="18.75" customHeight="1">
      <c r="A7" s="28" t="s">
        <v>24</v>
      </c>
      <c r="B7" s="29">
        <v>2798.182504</v>
      </c>
      <c r="C7" s="28" t="s">
        <v>25</v>
      </c>
      <c r="D7" s="29">
        <v>0</v>
      </c>
      <c r="E7" s="28" t="s">
        <v>26</v>
      </c>
      <c r="F7" s="29">
        <v>2538.022887</v>
      </c>
      <c r="G7" s="30"/>
    </row>
    <row r="8" spans="1:7" s="12" customFormat="1" ht="18.75" customHeight="1">
      <c r="A8" s="28" t="s">
        <v>27</v>
      </c>
      <c r="B8" s="29">
        <v>0</v>
      </c>
      <c r="C8" s="28" t="s">
        <v>28</v>
      </c>
      <c r="D8" s="29">
        <v>0</v>
      </c>
      <c r="E8" s="28" t="s">
        <v>29</v>
      </c>
      <c r="F8" s="29">
        <v>1585.194402</v>
      </c>
      <c r="G8" s="30"/>
    </row>
    <row r="9" spans="1:7" s="12" customFormat="1" ht="18.75" customHeight="1">
      <c r="A9" s="28" t="s">
        <v>30</v>
      </c>
      <c r="B9" s="29">
        <v>0</v>
      </c>
      <c r="C9" s="28" t="s">
        <v>31</v>
      </c>
      <c r="D9" s="29">
        <v>21.78</v>
      </c>
      <c r="E9" s="28" t="s">
        <v>32</v>
      </c>
      <c r="F9" s="29">
        <v>323.19949</v>
      </c>
      <c r="G9" s="30"/>
    </row>
    <row r="10" spans="1:6" s="12" customFormat="1" ht="18.75" customHeight="1">
      <c r="A10" s="28" t="s">
        <v>33</v>
      </c>
      <c r="B10" s="29">
        <v>0</v>
      </c>
      <c r="C10" s="28" t="s">
        <v>34</v>
      </c>
      <c r="D10" s="29">
        <v>23127.119684999998</v>
      </c>
      <c r="E10" s="28" t="s">
        <v>2</v>
      </c>
      <c r="F10" s="29">
        <v>129573.259472</v>
      </c>
    </row>
    <row r="11" spans="1:6" s="12" customFormat="1" ht="18.75" customHeight="1">
      <c r="A11" s="28" t="s">
        <v>35</v>
      </c>
      <c r="B11" s="29">
        <v>0</v>
      </c>
      <c r="C11" s="28" t="s">
        <v>36</v>
      </c>
      <c r="D11" s="29">
        <v>0</v>
      </c>
      <c r="E11" s="28" t="s">
        <v>26</v>
      </c>
      <c r="F11" s="29">
        <v>0</v>
      </c>
    </row>
    <row r="12" spans="1:6" s="12" customFormat="1" ht="18.75" customHeight="1">
      <c r="A12" s="28" t="s">
        <v>37</v>
      </c>
      <c r="B12" s="29">
        <v>15.345037</v>
      </c>
      <c r="C12" s="28" t="s">
        <v>38</v>
      </c>
      <c r="D12" s="29">
        <v>0</v>
      </c>
      <c r="E12" s="28" t="s">
        <v>29</v>
      </c>
      <c r="F12" s="29">
        <v>118030.304596</v>
      </c>
    </row>
    <row r="13" spans="1:6" s="12" customFormat="1" ht="18.75" customHeight="1">
      <c r="A13" s="28"/>
      <c r="B13" s="29"/>
      <c r="C13" s="28" t="s">
        <v>39</v>
      </c>
      <c r="D13" s="29">
        <v>0</v>
      </c>
      <c r="E13" s="28" t="s">
        <v>32</v>
      </c>
      <c r="F13" s="29">
        <v>0</v>
      </c>
    </row>
    <row r="14" spans="1:6" s="12" customFormat="1" ht="18.75" customHeight="1">
      <c r="A14" s="28"/>
      <c r="B14" s="29"/>
      <c r="C14" s="28" t="s">
        <v>40</v>
      </c>
      <c r="D14" s="29">
        <v>0</v>
      </c>
      <c r="E14" s="28" t="s">
        <v>41</v>
      </c>
      <c r="F14" s="29">
        <v>11188.065476</v>
      </c>
    </row>
    <row r="15" spans="1:6" s="12" customFormat="1" ht="18.75" customHeight="1">
      <c r="A15" s="28"/>
      <c r="B15" s="29"/>
      <c r="C15" s="28" t="s">
        <v>42</v>
      </c>
      <c r="D15" s="29">
        <v>652.906242</v>
      </c>
      <c r="E15" s="28" t="s">
        <v>43</v>
      </c>
      <c r="F15" s="29">
        <v>0</v>
      </c>
    </row>
    <row r="16" spans="1:6" s="12" customFormat="1" ht="18.75" customHeight="1">
      <c r="A16" s="28"/>
      <c r="B16" s="29"/>
      <c r="C16" s="28" t="s">
        <v>44</v>
      </c>
      <c r="D16" s="29">
        <v>76631.38178099999</v>
      </c>
      <c r="E16" s="28" t="s">
        <v>45</v>
      </c>
      <c r="F16" s="29">
        <v>0</v>
      </c>
    </row>
    <row r="17" spans="1:6" s="12" customFormat="1" ht="18.75" customHeight="1">
      <c r="A17" s="28"/>
      <c r="B17" s="29"/>
      <c r="C17" s="28" t="s">
        <v>46</v>
      </c>
      <c r="D17" s="29">
        <v>51.950538</v>
      </c>
      <c r="E17" s="28" t="s">
        <v>47</v>
      </c>
      <c r="F17" s="29">
        <v>0</v>
      </c>
    </row>
    <row r="18" spans="1:6" s="12" customFormat="1" ht="18.75" customHeight="1">
      <c r="A18" s="28"/>
      <c r="B18" s="29"/>
      <c r="C18" s="28" t="s">
        <v>48</v>
      </c>
      <c r="D18" s="29">
        <v>0</v>
      </c>
      <c r="E18" s="28" t="s">
        <v>49</v>
      </c>
      <c r="F18" s="29">
        <v>354.8894</v>
      </c>
    </row>
    <row r="19" spans="1:6" s="12" customFormat="1" ht="18.75" customHeight="1">
      <c r="A19" s="28"/>
      <c r="B19" s="29"/>
      <c r="C19" s="28" t="s">
        <v>50</v>
      </c>
      <c r="D19" s="29">
        <v>9951.045554</v>
      </c>
      <c r="E19" s="28" t="s">
        <v>51</v>
      </c>
      <c r="F19" s="29">
        <v>0</v>
      </c>
    </row>
    <row r="20" spans="1:6" s="12" customFormat="1" ht="18.75" customHeight="1">
      <c r="A20" s="28"/>
      <c r="B20" s="29"/>
      <c r="C20" s="28" t="s">
        <v>52</v>
      </c>
      <c r="D20" s="29">
        <v>4745</v>
      </c>
      <c r="E20" s="28" t="s">
        <v>53</v>
      </c>
      <c r="F20" s="29">
        <v>0</v>
      </c>
    </row>
    <row r="21" spans="1:6" s="12" customFormat="1" ht="18.75" customHeight="1">
      <c r="A21" s="28"/>
      <c r="B21" s="29"/>
      <c r="C21" s="28" t="s">
        <v>54</v>
      </c>
      <c r="D21" s="29">
        <v>0</v>
      </c>
      <c r="E21" s="28" t="s">
        <v>55</v>
      </c>
      <c r="F21" s="29">
        <v>0</v>
      </c>
    </row>
    <row r="22" spans="1:6" s="12" customFormat="1" ht="18.75" customHeight="1">
      <c r="A22" s="28"/>
      <c r="B22" s="29"/>
      <c r="C22" s="28" t="s">
        <v>56</v>
      </c>
      <c r="D22" s="29">
        <v>0</v>
      </c>
      <c r="E22" s="28" t="s">
        <v>57</v>
      </c>
      <c r="F22" s="31"/>
    </row>
    <row r="23" spans="1:6" s="12" customFormat="1" ht="18.75" customHeight="1">
      <c r="A23" s="28"/>
      <c r="B23" s="29"/>
      <c r="C23" s="28" t="s">
        <v>68</v>
      </c>
      <c r="D23" s="29">
        <v>188.58395</v>
      </c>
      <c r="E23" s="28"/>
      <c r="F23" s="31"/>
    </row>
    <row r="24" spans="1:6" s="12" customFormat="1" ht="18.75" customHeight="1">
      <c r="A24" s="32" t="s">
        <v>58</v>
      </c>
      <c r="B24" s="29">
        <v>73206.631687</v>
      </c>
      <c r="C24" s="32" t="s">
        <v>3</v>
      </c>
      <c r="D24" s="29">
        <f>SUM(D6:D23)</f>
        <v>134019.67625099997</v>
      </c>
      <c r="E24" s="32" t="s">
        <v>3</v>
      </c>
      <c r="F24" s="33">
        <f>F6+F10</f>
        <v>134019.676251</v>
      </c>
    </row>
    <row r="25" spans="1:6" s="12" customFormat="1" ht="18.75" customHeight="1">
      <c r="A25" s="28" t="s">
        <v>59</v>
      </c>
      <c r="B25" s="29">
        <v>0</v>
      </c>
      <c r="C25" s="28" t="s">
        <v>60</v>
      </c>
      <c r="D25" s="31"/>
      <c r="E25" s="28" t="s">
        <v>60</v>
      </c>
      <c r="F25" s="29">
        <v>50.28</v>
      </c>
    </row>
    <row r="26" spans="1:6" s="12" customFormat="1" ht="18.75" customHeight="1">
      <c r="A26" s="28" t="s">
        <v>61</v>
      </c>
      <c r="B26" s="29">
        <v>93017.107138</v>
      </c>
      <c r="C26" s="28" t="s">
        <v>62</v>
      </c>
      <c r="D26" s="31"/>
      <c r="E26" s="28" t="s">
        <v>62</v>
      </c>
      <c r="F26" s="31">
        <v>32153.78</v>
      </c>
    </row>
    <row r="27" spans="1:6" s="12" customFormat="1" ht="18.75" customHeight="1">
      <c r="A27" s="28" t="s">
        <v>63</v>
      </c>
      <c r="B27" s="29">
        <v>9135.664471</v>
      </c>
      <c r="C27" s="28"/>
      <c r="D27" s="31"/>
      <c r="E27" s="28"/>
      <c r="F27" s="31"/>
    </row>
    <row r="28" spans="1:6" s="12" customFormat="1" ht="18.75" customHeight="1">
      <c r="A28" s="28" t="s">
        <v>64</v>
      </c>
      <c r="B28" s="29">
        <v>83881.442667</v>
      </c>
      <c r="C28" s="28"/>
      <c r="D28" s="31"/>
      <c r="E28" s="28"/>
      <c r="F28" s="31"/>
    </row>
    <row r="29" spans="1:6" s="12" customFormat="1" ht="18.75" customHeight="1">
      <c r="A29" s="32" t="s">
        <v>4</v>
      </c>
      <c r="B29" s="31"/>
      <c r="C29" s="32" t="s">
        <v>5</v>
      </c>
      <c r="D29" s="31"/>
      <c r="E29" s="28" t="s">
        <v>5</v>
      </c>
      <c r="F29" s="29"/>
    </row>
    <row r="30" ht="21.75" customHeight="1">
      <c r="F30" s="8"/>
    </row>
    <row r="32" ht="21.75" customHeight="1">
      <c r="F32" s="8"/>
    </row>
    <row r="33" ht="21.75" customHeight="1">
      <c r="F33" s="8"/>
    </row>
    <row r="34" ht="21.75" customHeight="1">
      <c r="F34" s="8"/>
    </row>
    <row r="38" ht="21.75" customHeight="1">
      <c r="F38" s="8"/>
    </row>
  </sheetData>
  <sheetProtection/>
  <mergeCells count="4">
    <mergeCell ref="A2:F2"/>
    <mergeCell ref="E3:F3"/>
    <mergeCell ref="A4:B4"/>
    <mergeCell ref="C4:F4"/>
  </mergeCells>
  <printOptions/>
  <pageMargins left="0.9055118110236221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0">
      <selection activeCell="E17" sqref="E17"/>
    </sheetView>
  </sheetViews>
  <sheetFormatPr defaultColWidth="9.00390625" defaultRowHeight="23.25" customHeight="1"/>
  <cols>
    <col min="1" max="1" width="21.00390625" style="25" customWidth="1"/>
    <col min="2" max="2" width="11.875" style="25" customWidth="1"/>
    <col min="3" max="3" width="23.125" style="25" customWidth="1"/>
    <col min="4" max="4" width="4.75390625" style="25" customWidth="1"/>
    <col min="5" max="5" width="12.75390625" style="25" bestFit="1" customWidth="1"/>
    <col min="6" max="7" width="11.375" style="25" customWidth="1"/>
    <col min="8" max="16384" width="9.00390625" style="25" customWidth="1"/>
  </cols>
  <sheetData>
    <row r="1" ht="23.25" customHeight="1">
      <c r="A1" s="4" t="s">
        <v>353</v>
      </c>
    </row>
    <row r="2" spans="1:7" ht="23.25" customHeight="1">
      <c r="A2" s="75" t="s">
        <v>306</v>
      </c>
      <c r="B2" s="75"/>
      <c r="C2" s="75"/>
      <c r="D2" s="75"/>
      <c r="E2" s="75"/>
      <c r="F2" s="75"/>
      <c r="G2" s="75"/>
    </row>
    <row r="3" spans="6:7" ht="19.5" customHeight="1" thickBot="1">
      <c r="F3" s="76" t="s">
        <v>11</v>
      </c>
      <c r="G3" s="76"/>
    </row>
    <row r="4" spans="1:7" s="45" customFormat="1" ht="23.25" customHeight="1">
      <c r="A4" s="81" t="s">
        <v>269</v>
      </c>
      <c r="B4" s="82" t="s">
        <v>70</v>
      </c>
      <c r="C4" s="82" t="s">
        <v>270</v>
      </c>
      <c r="D4" s="82" t="s">
        <v>70</v>
      </c>
      <c r="E4" s="82" t="s">
        <v>70</v>
      </c>
      <c r="F4" s="82" t="s">
        <v>70</v>
      </c>
      <c r="G4" s="82" t="s">
        <v>70</v>
      </c>
    </row>
    <row r="5" spans="1:7" s="45" customFormat="1" ht="23.25" customHeight="1">
      <c r="A5" s="79" t="s">
        <v>271</v>
      </c>
      <c r="B5" s="80" t="s">
        <v>0</v>
      </c>
      <c r="C5" s="80" t="s">
        <v>272</v>
      </c>
      <c r="D5" s="80" t="s">
        <v>273</v>
      </c>
      <c r="E5" s="78" t="s">
        <v>0</v>
      </c>
      <c r="F5" s="78" t="s">
        <v>70</v>
      </c>
      <c r="G5" s="78" t="s">
        <v>70</v>
      </c>
    </row>
    <row r="6" spans="1:7" s="45" customFormat="1" ht="23.25" customHeight="1">
      <c r="A6" s="79" t="s">
        <v>70</v>
      </c>
      <c r="B6" s="80" t="s">
        <v>70</v>
      </c>
      <c r="C6" s="80" t="s">
        <v>70</v>
      </c>
      <c r="D6" s="80" t="s">
        <v>70</v>
      </c>
      <c r="E6" s="47" t="s">
        <v>274</v>
      </c>
      <c r="F6" s="46" t="s">
        <v>275</v>
      </c>
      <c r="G6" s="46" t="s">
        <v>276</v>
      </c>
    </row>
    <row r="7" spans="1:7" s="34" customFormat="1" ht="23.25" customHeight="1">
      <c r="A7" s="35" t="s">
        <v>277</v>
      </c>
      <c r="B7" s="29">
        <v>70393.104146</v>
      </c>
      <c r="C7" s="36" t="s">
        <v>23</v>
      </c>
      <c r="D7" s="37" t="s">
        <v>278</v>
      </c>
      <c r="E7" s="29">
        <v>18649.908500999998</v>
      </c>
      <c r="F7" s="29">
        <v>18649.908500999998</v>
      </c>
      <c r="G7" s="29" t="s">
        <v>70</v>
      </c>
    </row>
    <row r="8" spans="1:7" s="34" customFormat="1" ht="23.25" customHeight="1">
      <c r="A8" s="35" t="s">
        <v>279</v>
      </c>
      <c r="B8" s="29">
        <v>2798.182504</v>
      </c>
      <c r="C8" s="36" t="s">
        <v>25</v>
      </c>
      <c r="D8" s="37" t="s">
        <v>280</v>
      </c>
      <c r="E8" s="29" t="s">
        <v>70</v>
      </c>
      <c r="F8" s="29" t="s">
        <v>70</v>
      </c>
      <c r="G8" s="29" t="s">
        <v>70</v>
      </c>
    </row>
    <row r="9" spans="1:7" s="34" customFormat="1" ht="23.25" customHeight="1">
      <c r="A9" s="35" t="s">
        <v>70</v>
      </c>
      <c r="B9" s="29" t="s">
        <v>70</v>
      </c>
      <c r="C9" s="36" t="s">
        <v>28</v>
      </c>
      <c r="D9" s="37" t="s">
        <v>281</v>
      </c>
      <c r="E9" s="29" t="s">
        <v>70</v>
      </c>
      <c r="F9" s="29" t="s">
        <v>70</v>
      </c>
      <c r="G9" s="29" t="s">
        <v>70</v>
      </c>
    </row>
    <row r="10" spans="1:7" s="34" customFormat="1" ht="23.25" customHeight="1">
      <c r="A10" s="35" t="s">
        <v>70</v>
      </c>
      <c r="B10" s="29" t="s">
        <v>70</v>
      </c>
      <c r="C10" s="36" t="s">
        <v>31</v>
      </c>
      <c r="D10" s="37" t="s">
        <v>282</v>
      </c>
      <c r="E10" s="29">
        <v>21.78</v>
      </c>
      <c r="F10" s="29">
        <v>21.78</v>
      </c>
      <c r="G10" s="29" t="s">
        <v>70</v>
      </c>
    </row>
    <row r="11" spans="1:7" s="34" customFormat="1" ht="23.25" customHeight="1">
      <c r="A11" s="35" t="s">
        <v>70</v>
      </c>
      <c r="B11" s="29" t="s">
        <v>70</v>
      </c>
      <c r="C11" s="36" t="s">
        <v>34</v>
      </c>
      <c r="D11" s="37" t="s">
        <v>283</v>
      </c>
      <c r="E11" s="29">
        <v>19127.119684999998</v>
      </c>
      <c r="F11" s="29">
        <v>19127.119684999998</v>
      </c>
      <c r="G11" s="29" t="s">
        <v>70</v>
      </c>
    </row>
    <row r="12" spans="1:7" s="34" customFormat="1" ht="23.25" customHeight="1">
      <c r="A12" s="35" t="s">
        <v>70</v>
      </c>
      <c r="B12" s="29" t="s">
        <v>70</v>
      </c>
      <c r="C12" s="36" t="s">
        <v>36</v>
      </c>
      <c r="D12" s="37" t="s">
        <v>284</v>
      </c>
      <c r="E12" s="29" t="s">
        <v>70</v>
      </c>
      <c r="F12" s="29" t="s">
        <v>70</v>
      </c>
      <c r="G12" s="29" t="s">
        <v>70</v>
      </c>
    </row>
    <row r="13" spans="1:7" s="34" customFormat="1" ht="23.25" customHeight="1">
      <c r="A13" s="35" t="s">
        <v>70</v>
      </c>
      <c r="B13" s="29" t="s">
        <v>70</v>
      </c>
      <c r="C13" s="36" t="s">
        <v>38</v>
      </c>
      <c r="D13" s="37" t="s">
        <v>285</v>
      </c>
      <c r="E13" s="29" t="s">
        <v>70</v>
      </c>
      <c r="F13" s="29" t="s">
        <v>70</v>
      </c>
      <c r="G13" s="29" t="s">
        <v>70</v>
      </c>
    </row>
    <row r="14" spans="1:7" s="34" customFormat="1" ht="23.25" customHeight="1">
      <c r="A14" s="35" t="s">
        <v>70</v>
      </c>
      <c r="B14" s="29" t="s">
        <v>70</v>
      </c>
      <c r="C14" s="36" t="s">
        <v>39</v>
      </c>
      <c r="D14" s="37" t="s">
        <v>286</v>
      </c>
      <c r="E14" s="29" t="s">
        <v>70</v>
      </c>
      <c r="F14" s="29" t="s">
        <v>70</v>
      </c>
      <c r="G14" s="29" t="s">
        <v>70</v>
      </c>
    </row>
    <row r="15" spans="1:7" s="34" customFormat="1" ht="23.25" customHeight="1">
      <c r="A15" s="35" t="s">
        <v>70</v>
      </c>
      <c r="B15" s="29" t="s">
        <v>70</v>
      </c>
      <c r="C15" s="38" t="s">
        <v>40</v>
      </c>
      <c r="D15" s="37" t="s">
        <v>287</v>
      </c>
      <c r="E15" s="29" t="s">
        <v>70</v>
      </c>
      <c r="F15" s="29" t="s">
        <v>70</v>
      </c>
      <c r="G15" s="29" t="s">
        <v>70</v>
      </c>
    </row>
    <row r="16" spans="1:7" s="34" customFormat="1" ht="23.25" customHeight="1">
      <c r="A16" s="35" t="s">
        <v>70</v>
      </c>
      <c r="B16" s="29" t="s">
        <v>70</v>
      </c>
      <c r="C16" s="36" t="s">
        <v>42</v>
      </c>
      <c r="D16" s="37" t="s">
        <v>288</v>
      </c>
      <c r="E16" s="29">
        <v>652.906242</v>
      </c>
      <c r="F16" s="29">
        <v>652.906242</v>
      </c>
      <c r="G16" s="29" t="s">
        <v>70</v>
      </c>
    </row>
    <row r="17" spans="1:7" s="34" customFormat="1" ht="23.25" customHeight="1">
      <c r="A17" s="35" t="s">
        <v>70</v>
      </c>
      <c r="B17" s="29" t="s">
        <v>70</v>
      </c>
      <c r="C17" s="36" t="s">
        <v>44</v>
      </c>
      <c r="D17" s="37" t="s">
        <v>289</v>
      </c>
      <c r="E17" s="29">
        <v>76631.38178099999</v>
      </c>
      <c r="F17" s="29">
        <v>65892.350815</v>
      </c>
      <c r="G17" s="29">
        <v>10739.030966</v>
      </c>
    </row>
    <row r="18" spans="1:7" s="34" customFormat="1" ht="23.25" customHeight="1">
      <c r="A18" s="35" t="s">
        <v>70</v>
      </c>
      <c r="B18" s="29" t="s">
        <v>70</v>
      </c>
      <c r="C18" s="36" t="s">
        <v>46</v>
      </c>
      <c r="D18" s="37" t="s">
        <v>290</v>
      </c>
      <c r="E18" s="29">
        <v>51.950538</v>
      </c>
      <c r="F18" s="29">
        <v>51.950538</v>
      </c>
      <c r="G18" s="29" t="s">
        <v>70</v>
      </c>
    </row>
    <row r="19" spans="1:7" s="34" customFormat="1" ht="23.25" customHeight="1">
      <c r="A19" s="35" t="s">
        <v>70</v>
      </c>
      <c r="B19" s="29" t="s">
        <v>70</v>
      </c>
      <c r="C19" s="36" t="s">
        <v>48</v>
      </c>
      <c r="D19" s="37" t="s">
        <v>291</v>
      </c>
      <c r="E19" s="29" t="s">
        <v>70</v>
      </c>
      <c r="F19" s="29" t="s">
        <v>70</v>
      </c>
      <c r="G19" s="29" t="s">
        <v>70</v>
      </c>
    </row>
    <row r="20" spans="1:7" s="34" customFormat="1" ht="23.25" customHeight="1">
      <c r="A20" s="35" t="s">
        <v>70</v>
      </c>
      <c r="B20" s="29" t="s">
        <v>70</v>
      </c>
      <c r="C20" s="36" t="s">
        <v>50</v>
      </c>
      <c r="D20" s="37" t="s">
        <v>292</v>
      </c>
      <c r="E20" s="29">
        <v>9951.045554</v>
      </c>
      <c r="F20" s="29">
        <v>9951.045554</v>
      </c>
      <c r="G20" s="29" t="s">
        <v>70</v>
      </c>
    </row>
    <row r="21" spans="1:7" s="34" customFormat="1" ht="23.25" customHeight="1">
      <c r="A21" s="35" t="s">
        <v>70</v>
      </c>
      <c r="B21" s="29" t="s">
        <v>70</v>
      </c>
      <c r="C21" s="36" t="s">
        <v>52</v>
      </c>
      <c r="D21" s="37" t="s">
        <v>293</v>
      </c>
      <c r="E21" s="29">
        <v>4745</v>
      </c>
      <c r="F21" s="29">
        <v>4745</v>
      </c>
      <c r="G21" s="29" t="s">
        <v>70</v>
      </c>
    </row>
    <row r="22" spans="1:7" s="34" customFormat="1" ht="23.25" customHeight="1">
      <c r="A22" s="35" t="s">
        <v>70</v>
      </c>
      <c r="B22" s="29" t="s">
        <v>70</v>
      </c>
      <c r="C22" s="36" t="s">
        <v>54</v>
      </c>
      <c r="D22" s="37" t="s">
        <v>294</v>
      </c>
      <c r="E22" s="29" t="s">
        <v>70</v>
      </c>
      <c r="F22" s="29" t="s">
        <v>70</v>
      </c>
      <c r="G22" s="29" t="s">
        <v>70</v>
      </c>
    </row>
    <row r="23" spans="1:7" s="34" customFormat="1" ht="23.25" customHeight="1">
      <c r="A23" s="35" t="s">
        <v>70</v>
      </c>
      <c r="B23" s="29" t="s">
        <v>70</v>
      </c>
      <c r="C23" s="36" t="s">
        <v>56</v>
      </c>
      <c r="D23" s="37" t="s">
        <v>295</v>
      </c>
      <c r="E23" s="29" t="s">
        <v>70</v>
      </c>
      <c r="F23" s="29" t="s">
        <v>70</v>
      </c>
      <c r="G23" s="29" t="s">
        <v>70</v>
      </c>
    </row>
    <row r="24" spans="1:7" s="34" customFormat="1" ht="23.25" customHeight="1">
      <c r="A24" s="35" t="s">
        <v>70</v>
      </c>
      <c r="B24" s="29" t="s">
        <v>70</v>
      </c>
      <c r="C24" s="36" t="s">
        <v>68</v>
      </c>
      <c r="D24" s="37" t="s">
        <v>296</v>
      </c>
      <c r="E24" s="29">
        <v>188.58395</v>
      </c>
      <c r="F24" s="29">
        <v>188.58395</v>
      </c>
      <c r="G24" s="29" t="s">
        <v>70</v>
      </c>
    </row>
    <row r="25" spans="1:7" s="34" customFormat="1" ht="23.25" customHeight="1">
      <c r="A25" s="35" t="s">
        <v>70</v>
      </c>
      <c r="B25" s="29" t="s">
        <v>70</v>
      </c>
      <c r="C25" s="36" t="s">
        <v>297</v>
      </c>
      <c r="D25" s="37" t="s">
        <v>298</v>
      </c>
      <c r="E25" s="29" t="s">
        <v>70</v>
      </c>
      <c r="F25" s="29" t="s">
        <v>70</v>
      </c>
      <c r="G25" s="29" t="s">
        <v>70</v>
      </c>
    </row>
    <row r="26" spans="1:7" s="34" customFormat="1" ht="23.25" customHeight="1">
      <c r="A26" s="35" t="s">
        <v>70</v>
      </c>
      <c r="B26" s="29" t="s">
        <v>70</v>
      </c>
      <c r="C26" s="36" t="s">
        <v>299</v>
      </c>
      <c r="D26" s="37" t="s">
        <v>300</v>
      </c>
      <c r="E26" s="29" t="s">
        <v>70</v>
      </c>
      <c r="F26" s="29" t="s">
        <v>70</v>
      </c>
      <c r="G26" s="29" t="s">
        <v>70</v>
      </c>
    </row>
    <row r="27" spans="1:7" s="34" customFormat="1" ht="23.25" customHeight="1">
      <c r="A27" s="35" t="s">
        <v>70</v>
      </c>
      <c r="B27" s="29" t="s">
        <v>70</v>
      </c>
      <c r="C27" s="36" t="s">
        <v>301</v>
      </c>
      <c r="D27" s="37" t="s">
        <v>302</v>
      </c>
      <c r="E27" s="29" t="s">
        <v>70</v>
      </c>
      <c r="F27" s="29" t="s">
        <v>70</v>
      </c>
      <c r="G27" s="29" t="s">
        <v>70</v>
      </c>
    </row>
    <row r="28" spans="1:7" s="34" customFormat="1" ht="23.25" customHeight="1">
      <c r="A28" s="35" t="s">
        <v>70</v>
      </c>
      <c r="B28" s="29" t="s">
        <v>70</v>
      </c>
      <c r="C28" s="36" t="s">
        <v>303</v>
      </c>
      <c r="D28" s="37" t="s">
        <v>304</v>
      </c>
      <c r="E28" s="29" t="s">
        <v>70</v>
      </c>
      <c r="F28" s="29" t="s">
        <v>70</v>
      </c>
      <c r="G28" s="29" t="s">
        <v>70</v>
      </c>
    </row>
    <row r="29" spans="1:7" s="34" customFormat="1" ht="23.25" customHeight="1">
      <c r="A29" s="35" t="s">
        <v>70</v>
      </c>
      <c r="B29" s="29" t="s">
        <v>70</v>
      </c>
      <c r="C29" s="36" t="s">
        <v>70</v>
      </c>
      <c r="D29" s="37" t="s">
        <v>305</v>
      </c>
      <c r="E29" s="29" t="s">
        <v>70</v>
      </c>
      <c r="F29" s="29" t="s">
        <v>70</v>
      </c>
      <c r="G29" s="29" t="s">
        <v>70</v>
      </c>
    </row>
    <row r="30" spans="1:7" s="34" customFormat="1" ht="23.25" customHeight="1">
      <c r="A30" s="39" t="s">
        <v>58</v>
      </c>
      <c r="B30" s="29">
        <v>73191.28665</v>
      </c>
      <c r="C30" s="40" t="s">
        <v>3</v>
      </c>
      <c r="D30" s="37" t="s">
        <v>70</v>
      </c>
      <c r="E30" s="29">
        <f>SUM(E7:E29)</f>
        <v>130019.67625099998</v>
      </c>
      <c r="F30" s="29">
        <f>SUM(F7:F29)</f>
        <v>119280.64528499999</v>
      </c>
      <c r="G30" s="29">
        <f>SUM(G7:G29)</f>
        <v>10739.030966</v>
      </c>
    </row>
    <row r="31" s="34" customFormat="1" ht="23.25" customHeight="1"/>
    <row r="32" s="34" customFormat="1" ht="23.25" customHeight="1">
      <c r="E32" s="41"/>
    </row>
    <row r="33" s="34" customFormat="1" ht="23.25" customHeight="1"/>
    <row r="34" s="34" customFormat="1" ht="23.25" customHeight="1"/>
    <row r="35" s="34" customFormat="1" ht="23.25" customHeight="1"/>
    <row r="36" s="34" customFormat="1" ht="23.25" customHeight="1"/>
    <row r="37" s="34" customFormat="1" ht="23.25" customHeight="1"/>
    <row r="38" s="34" customFormat="1" ht="23.25" customHeight="1"/>
    <row r="39" s="34" customFormat="1" ht="23.25" customHeight="1"/>
    <row r="40" s="34" customFormat="1" ht="23.25" customHeight="1"/>
    <row r="41" s="34" customFormat="1" ht="23.25" customHeight="1"/>
    <row r="42" s="34" customFormat="1" ht="23.25" customHeight="1"/>
    <row r="43" s="34" customFormat="1" ht="23.25" customHeight="1"/>
    <row r="44" s="34" customFormat="1" ht="23.25" customHeight="1"/>
    <row r="45" s="34" customFormat="1" ht="23.25" customHeight="1"/>
    <row r="46" s="34" customFormat="1" ht="23.25" customHeight="1"/>
    <row r="47" s="34" customFormat="1" ht="23.25" customHeight="1"/>
    <row r="48" s="34" customFormat="1" ht="23.25" customHeight="1"/>
    <row r="49" s="34" customFormat="1" ht="23.25" customHeight="1"/>
    <row r="50" s="34" customFormat="1" ht="23.25" customHeight="1"/>
    <row r="51" s="34" customFormat="1" ht="23.25" customHeight="1"/>
    <row r="52" s="34" customFormat="1" ht="23.25" customHeight="1"/>
    <row r="53" s="34" customFormat="1" ht="23.25" customHeight="1"/>
    <row r="54" s="34" customFormat="1" ht="23.25" customHeight="1"/>
    <row r="55" s="34" customFormat="1" ht="23.25" customHeight="1"/>
    <row r="56" s="34" customFormat="1" ht="23.25" customHeight="1"/>
    <row r="57" s="34" customFormat="1" ht="23.25" customHeight="1"/>
    <row r="58" s="34" customFormat="1" ht="23.25" customHeight="1"/>
    <row r="59" s="34" customFormat="1" ht="23.25" customHeight="1"/>
    <row r="60" s="34" customFormat="1" ht="23.25" customHeight="1"/>
    <row r="61" s="34" customFormat="1" ht="23.25" customHeight="1"/>
    <row r="62" s="34" customFormat="1" ht="23.25" customHeight="1"/>
    <row r="63" s="34" customFormat="1" ht="23.25" customHeight="1"/>
    <row r="64" s="34" customFormat="1" ht="23.25" customHeight="1"/>
    <row r="65" s="34" customFormat="1" ht="23.25" customHeight="1"/>
    <row r="66" s="34" customFormat="1" ht="23.25" customHeight="1"/>
    <row r="67" s="34" customFormat="1" ht="23.25" customHeight="1"/>
    <row r="68" s="34" customFormat="1" ht="23.25" customHeight="1"/>
    <row r="69" s="34" customFormat="1" ht="23.25" customHeight="1"/>
  </sheetData>
  <mergeCells count="9">
    <mergeCell ref="F3:G3"/>
    <mergeCell ref="A4:B4"/>
    <mergeCell ref="C4:G4"/>
    <mergeCell ref="A2:G2"/>
    <mergeCell ref="E5:G5"/>
    <mergeCell ref="A5:A6"/>
    <mergeCell ref="B5:B6"/>
    <mergeCell ref="C5:C6"/>
    <mergeCell ref="D5:D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showZeros="0" workbookViewId="0" topLeftCell="A64">
      <selection activeCell="E31" sqref="E31"/>
    </sheetView>
  </sheetViews>
  <sheetFormatPr defaultColWidth="9.00390625" defaultRowHeight="18" customHeight="1"/>
  <cols>
    <col min="1" max="1" width="17.375" style="10" customWidth="1"/>
    <col min="2" max="2" width="29.25390625" style="0" customWidth="1"/>
    <col min="3" max="5" width="23.00390625" style="21" customWidth="1"/>
    <col min="6" max="16384" width="23.00390625" style="0" customWidth="1"/>
  </cols>
  <sheetData>
    <row r="1" ht="18" customHeight="1">
      <c r="A1" s="9" t="s">
        <v>354</v>
      </c>
    </row>
    <row r="2" spans="1:6" ht="25.5" customHeight="1">
      <c r="A2" s="84" t="s">
        <v>267</v>
      </c>
      <c r="B2" s="84"/>
      <c r="C2" s="84"/>
      <c r="D2" s="84"/>
      <c r="E2" s="84"/>
      <c r="F2" s="1"/>
    </row>
    <row r="3" spans="4:6" ht="18" customHeight="1">
      <c r="D3" s="85" t="s">
        <v>268</v>
      </c>
      <c r="E3" s="85"/>
      <c r="F3" s="2"/>
    </row>
    <row r="4" spans="1:6" s="12" customFormat="1" ht="18" customHeight="1">
      <c r="A4" s="86" t="s">
        <v>6</v>
      </c>
      <c r="B4" s="86"/>
      <c r="C4" s="87" t="s">
        <v>7</v>
      </c>
      <c r="D4" s="88" t="s">
        <v>16</v>
      </c>
      <c r="E4" s="87" t="s">
        <v>8</v>
      </c>
      <c r="F4" s="43"/>
    </row>
    <row r="5" spans="1:6" s="12" customFormat="1" ht="18" customHeight="1">
      <c r="A5" s="44" t="s">
        <v>9</v>
      </c>
      <c r="B5" s="42" t="s">
        <v>10</v>
      </c>
      <c r="C5" s="87"/>
      <c r="D5" s="89"/>
      <c r="E5" s="87"/>
      <c r="F5" s="43"/>
    </row>
    <row r="6" spans="1:5" s="15" customFormat="1" ht="18" customHeight="1">
      <c r="A6" s="14">
        <v>201</v>
      </c>
      <c r="B6" s="11" t="s">
        <v>71</v>
      </c>
      <c r="C6" s="22">
        <v>18649.908500999998</v>
      </c>
      <c r="D6" s="22">
        <v>4295.954416999997</v>
      </c>
      <c r="E6" s="22">
        <v>14353.954084</v>
      </c>
    </row>
    <row r="7" spans="1:5" s="15" customFormat="1" ht="18" customHeight="1">
      <c r="A7" s="14">
        <v>20103</v>
      </c>
      <c r="B7" s="11" t="s">
        <v>73</v>
      </c>
      <c r="C7" s="22">
        <v>4804.915909</v>
      </c>
      <c r="D7" s="22">
        <v>4137.464395</v>
      </c>
      <c r="E7" s="22">
        <v>667.451514</v>
      </c>
    </row>
    <row r="8" spans="1:5" s="15" customFormat="1" ht="18" customHeight="1">
      <c r="A8" s="14">
        <v>2010305</v>
      </c>
      <c r="B8" s="16" t="s">
        <v>229</v>
      </c>
      <c r="C8" s="22">
        <v>359.8878</v>
      </c>
      <c r="D8" s="22">
        <v>0</v>
      </c>
      <c r="E8" s="22">
        <v>359.8878</v>
      </c>
    </row>
    <row r="9" spans="1:5" s="15" customFormat="1" ht="18" customHeight="1">
      <c r="A9" s="14">
        <v>2010308</v>
      </c>
      <c r="B9" s="16" t="s">
        <v>230</v>
      </c>
      <c r="C9" s="22">
        <v>157.284414</v>
      </c>
      <c r="D9" s="22">
        <v>0</v>
      </c>
      <c r="E9" s="22">
        <v>157.284414</v>
      </c>
    </row>
    <row r="10" spans="1:5" s="15" customFormat="1" ht="18" customHeight="1">
      <c r="A10" s="14">
        <v>2010350</v>
      </c>
      <c r="B10" s="16" t="s">
        <v>231</v>
      </c>
      <c r="C10" s="22">
        <v>4137.464395</v>
      </c>
      <c r="D10" s="22">
        <v>4137.464395</v>
      </c>
      <c r="E10" s="22"/>
    </row>
    <row r="11" spans="1:5" s="15" customFormat="1" ht="18" customHeight="1">
      <c r="A11" s="14">
        <v>2010399</v>
      </c>
      <c r="B11" s="16" t="s">
        <v>232</v>
      </c>
      <c r="C11" s="22">
        <v>150.2793</v>
      </c>
      <c r="D11" s="22">
        <v>0</v>
      </c>
      <c r="E11" s="22">
        <v>150.2793</v>
      </c>
    </row>
    <row r="12" spans="1:5" s="15" customFormat="1" ht="18" customHeight="1">
      <c r="A12" s="14">
        <v>20104</v>
      </c>
      <c r="B12" s="11" t="s">
        <v>83</v>
      </c>
      <c r="C12" s="22">
        <v>699.029547</v>
      </c>
      <c r="D12" s="22">
        <v>21.667800000000057</v>
      </c>
      <c r="E12" s="22">
        <v>677.3617469999999</v>
      </c>
    </row>
    <row r="13" spans="1:5" s="15" customFormat="1" ht="18" customHeight="1">
      <c r="A13" s="14">
        <v>2010450</v>
      </c>
      <c r="B13" s="16" t="s">
        <v>231</v>
      </c>
      <c r="C13" s="22">
        <v>21.6678</v>
      </c>
      <c r="D13" s="22">
        <v>21.6678</v>
      </c>
      <c r="E13" s="22"/>
    </row>
    <row r="14" spans="1:5" s="15" customFormat="1" ht="18" customHeight="1">
      <c r="A14" s="14">
        <v>2010499</v>
      </c>
      <c r="B14" s="16" t="s">
        <v>233</v>
      </c>
      <c r="C14" s="22">
        <v>677.3617469999999</v>
      </c>
      <c r="D14" s="22">
        <v>0</v>
      </c>
      <c r="E14" s="22">
        <v>677.3617469999999</v>
      </c>
    </row>
    <row r="15" spans="1:5" s="15" customFormat="1" ht="18" customHeight="1">
      <c r="A15" s="17">
        <v>20106</v>
      </c>
      <c r="B15" s="11" t="s">
        <v>88</v>
      </c>
      <c r="C15" s="22">
        <v>219.39680299999998</v>
      </c>
      <c r="D15" s="22">
        <v>30.70430299999998</v>
      </c>
      <c r="E15" s="22">
        <v>188.6925</v>
      </c>
    </row>
    <row r="16" spans="1:5" s="15" customFormat="1" ht="18" customHeight="1">
      <c r="A16" s="17">
        <v>2010650</v>
      </c>
      <c r="B16" s="16" t="s">
        <v>231</v>
      </c>
      <c r="C16" s="22">
        <v>30.704303000000003</v>
      </c>
      <c r="D16" s="22">
        <v>30.704303000000003</v>
      </c>
      <c r="E16" s="22"/>
    </row>
    <row r="17" spans="1:5" s="15" customFormat="1" ht="18" customHeight="1">
      <c r="A17" s="17">
        <v>2010699</v>
      </c>
      <c r="B17" s="16" t="s">
        <v>234</v>
      </c>
      <c r="C17" s="22">
        <v>188.6925</v>
      </c>
      <c r="D17" s="22">
        <v>0</v>
      </c>
      <c r="E17" s="22">
        <v>188.6925</v>
      </c>
    </row>
    <row r="18" spans="1:5" s="15" customFormat="1" ht="18" customHeight="1">
      <c r="A18" s="17">
        <v>20107</v>
      </c>
      <c r="B18" s="11" t="s">
        <v>93</v>
      </c>
      <c r="C18" s="22">
        <v>926.378222</v>
      </c>
      <c r="D18" s="22">
        <v>8.612999999999943</v>
      </c>
      <c r="E18" s="22">
        <v>917.7652220000001</v>
      </c>
    </row>
    <row r="19" spans="1:5" s="15" customFormat="1" ht="18" customHeight="1">
      <c r="A19" s="17">
        <v>2010707</v>
      </c>
      <c r="B19" s="16" t="s">
        <v>235</v>
      </c>
      <c r="C19" s="22">
        <v>917.7652220000001</v>
      </c>
      <c r="D19" s="22">
        <v>0</v>
      </c>
      <c r="E19" s="22">
        <v>917.7652220000001</v>
      </c>
    </row>
    <row r="20" spans="1:5" s="15" customFormat="1" ht="18" customHeight="1">
      <c r="A20" s="17">
        <v>2010750</v>
      </c>
      <c r="B20" s="16" t="s">
        <v>231</v>
      </c>
      <c r="C20" s="22">
        <v>8.613</v>
      </c>
      <c r="D20" s="22">
        <v>8.613</v>
      </c>
      <c r="E20" s="22"/>
    </row>
    <row r="21" spans="1:5" s="15" customFormat="1" ht="18" customHeight="1">
      <c r="A21" s="17">
        <v>20108</v>
      </c>
      <c r="B21" s="11" t="s">
        <v>98</v>
      </c>
      <c r="C21" s="22">
        <v>23.40795</v>
      </c>
      <c r="D21" s="22">
        <v>10.62115</v>
      </c>
      <c r="E21" s="22">
        <v>12.7868</v>
      </c>
    </row>
    <row r="22" spans="1:5" s="15" customFormat="1" ht="18" customHeight="1">
      <c r="A22" s="17">
        <v>2010850</v>
      </c>
      <c r="B22" s="16" t="s">
        <v>231</v>
      </c>
      <c r="C22" s="22">
        <v>10.62115</v>
      </c>
      <c r="D22" s="22">
        <v>10.62115</v>
      </c>
      <c r="E22" s="22"/>
    </row>
    <row r="23" spans="1:5" s="15" customFormat="1" ht="18" customHeight="1">
      <c r="A23" s="17">
        <v>2010899</v>
      </c>
      <c r="B23" s="16" t="s">
        <v>236</v>
      </c>
      <c r="C23" s="22">
        <v>12.7868</v>
      </c>
      <c r="D23" s="22">
        <v>0</v>
      </c>
      <c r="E23" s="22">
        <v>12.7868</v>
      </c>
    </row>
    <row r="24" spans="1:5" s="15" customFormat="1" ht="18" customHeight="1">
      <c r="A24" s="17">
        <v>20110</v>
      </c>
      <c r="B24" s="11" t="s">
        <v>103</v>
      </c>
      <c r="C24" s="22">
        <v>18.92324</v>
      </c>
      <c r="D24" s="22">
        <v>0</v>
      </c>
      <c r="E24" s="22">
        <v>18.92324</v>
      </c>
    </row>
    <row r="25" spans="1:5" s="15" customFormat="1" ht="18" customHeight="1">
      <c r="A25" s="17">
        <v>2011007</v>
      </c>
      <c r="B25" s="16" t="s">
        <v>237</v>
      </c>
      <c r="C25" s="22">
        <v>18.92324</v>
      </c>
      <c r="D25" s="22">
        <v>0</v>
      </c>
      <c r="E25" s="22">
        <v>18.92324</v>
      </c>
    </row>
    <row r="26" spans="1:5" s="15" customFormat="1" ht="18" customHeight="1">
      <c r="A26" s="17">
        <v>20111</v>
      </c>
      <c r="B26" s="11" t="s">
        <v>107</v>
      </c>
      <c r="C26" s="22">
        <v>5.9218</v>
      </c>
      <c r="D26" s="22">
        <v>0</v>
      </c>
      <c r="E26" s="22">
        <v>5.9218</v>
      </c>
    </row>
    <row r="27" spans="1:5" s="15" customFormat="1" ht="18" customHeight="1">
      <c r="A27" s="17">
        <v>2011199</v>
      </c>
      <c r="B27" s="16" t="s">
        <v>238</v>
      </c>
      <c r="C27" s="22">
        <v>5.9218</v>
      </c>
      <c r="D27" s="22">
        <v>0</v>
      </c>
      <c r="E27" s="22">
        <v>5.9218</v>
      </c>
    </row>
    <row r="28" spans="1:5" s="15" customFormat="1" ht="18" customHeight="1">
      <c r="A28" s="17">
        <v>20113</v>
      </c>
      <c r="B28" s="11" t="s">
        <v>111</v>
      </c>
      <c r="C28" s="22">
        <v>759.242539</v>
      </c>
      <c r="D28" s="22">
        <v>44.10381099999995</v>
      </c>
      <c r="E28" s="22">
        <v>715.138728</v>
      </c>
    </row>
    <row r="29" spans="1:5" s="15" customFormat="1" ht="18" customHeight="1">
      <c r="A29" s="17">
        <v>2011308</v>
      </c>
      <c r="B29" s="16" t="s">
        <v>239</v>
      </c>
      <c r="C29" s="22">
        <v>715.138728</v>
      </c>
      <c r="D29" s="22">
        <v>0</v>
      </c>
      <c r="E29" s="22">
        <v>715.138728</v>
      </c>
    </row>
    <row r="30" spans="1:5" s="15" customFormat="1" ht="18" customHeight="1">
      <c r="A30" s="17">
        <v>2011350</v>
      </c>
      <c r="B30" s="16" t="s">
        <v>231</v>
      </c>
      <c r="C30" s="22">
        <v>44.103811</v>
      </c>
      <c r="D30" s="22">
        <v>44.103811</v>
      </c>
      <c r="E30" s="22"/>
    </row>
    <row r="31" spans="1:5" s="15" customFormat="1" ht="18" customHeight="1">
      <c r="A31" s="17">
        <v>20115</v>
      </c>
      <c r="B31" s="11" t="s">
        <v>116</v>
      </c>
      <c r="C31" s="22">
        <v>124.52</v>
      </c>
      <c r="D31" s="22">
        <v>0</v>
      </c>
      <c r="E31" s="22">
        <v>124.52</v>
      </c>
    </row>
    <row r="32" spans="1:5" s="15" customFormat="1" ht="18" customHeight="1">
      <c r="A32" s="17">
        <v>2011504</v>
      </c>
      <c r="B32" s="16" t="s">
        <v>240</v>
      </c>
      <c r="C32" s="22">
        <v>124.52</v>
      </c>
      <c r="D32" s="22">
        <v>0</v>
      </c>
      <c r="E32" s="22">
        <v>124.52</v>
      </c>
    </row>
    <row r="33" spans="1:5" s="15" customFormat="1" ht="18" customHeight="1">
      <c r="A33" s="17">
        <v>20133</v>
      </c>
      <c r="B33" s="11" t="s">
        <v>120</v>
      </c>
      <c r="C33" s="22">
        <v>3551.3379909999994</v>
      </c>
      <c r="D33" s="22">
        <v>42.779957999999624</v>
      </c>
      <c r="E33" s="22">
        <v>3508.558033</v>
      </c>
    </row>
    <row r="34" spans="1:5" s="15" customFormat="1" ht="18" customHeight="1">
      <c r="A34" s="17">
        <v>2013350</v>
      </c>
      <c r="B34" s="16" t="s">
        <v>231</v>
      </c>
      <c r="C34" s="22">
        <v>42.779958</v>
      </c>
      <c r="D34" s="22">
        <v>42.779958</v>
      </c>
      <c r="E34" s="22"/>
    </row>
    <row r="35" spans="1:5" s="15" customFormat="1" ht="18" customHeight="1">
      <c r="A35" s="17">
        <v>2013399</v>
      </c>
      <c r="B35" s="16" t="s">
        <v>241</v>
      </c>
      <c r="C35" s="22">
        <v>3508.558033</v>
      </c>
      <c r="D35" s="22">
        <v>0</v>
      </c>
      <c r="E35" s="22">
        <v>3508.558033</v>
      </c>
    </row>
    <row r="36" spans="1:5" s="15" customFormat="1" ht="18" customHeight="1">
      <c r="A36" s="17">
        <v>20199</v>
      </c>
      <c r="B36" s="11" t="s">
        <v>125</v>
      </c>
      <c r="C36" s="22">
        <v>7516.8345</v>
      </c>
      <c r="D36" s="22">
        <v>0</v>
      </c>
      <c r="E36" s="22">
        <v>7516.8345</v>
      </c>
    </row>
    <row r="37" spans="1:5" s="15" customFormat="1" ht="18" customHeight="1">
      <c r="A37" s="17">
        <v>2019999</v>
      </c>
      <c r="B37" s="16" t="s">
        <v>242</v>
      </c>
      <c r="C37" s="22">
        <v>7516.8345</v>
      </c>
      <c r="D37" s="22">
        <v>0</v>
      </c>
      <c r="E37" s="22">
        <v>7516.8345</v>
      </c>
    </row>
    <row r="38" spans="1:5" s="15" customFormat="1" ht="18" customHeight="1">
      <c r="A38" s="17">
        <v>204</v>
      </c>
      <c r="B38" s="11" t="s">
        <v>129</v>
      </c>
      <c r="C38" s="22">
        <v>21.78</v>
      </c>
      <c r="D38" s="22">
        <v>0</v>
      </c>
      <c r="E38" s="22">
        <v>21.78</v>
      </c>
    </row>
    <row r="39" spans="1:5" s="15" customFormat="1" ht="18" customHeight="1">
      <c r="A39" s="17">
        <v>20402</v>
      </c>
      <c r="B39" s="11" t="s">
        <v>131</v>
      </c>
      <c r="C39" s="22">
        <v>21.78</v>
      </c>
      <c r="D39" s="22">
        <v>0</v>
      </c>
      <c r="E39" s="22">
        <v>21.78</v>
      </c>
    </row>
    <row r="40" spans="1:5" s="15" customFormat="1" ht="18" customHeight="1">
      <c r="A40" s="17">
        <v>2040204</v>
      </c>
      <c r="B40" s="16" t="s">
        <v>243</v>
      </c>
      <c r="C40" s="22">
        <v>21.78</v>
      </c>
      <c r="D40" s="22">
        <v>0</v>
      </c>
      <c r="E40" s="22">
        <v>21.78</v>
      </c>
    </row>
    <row r="41" spans="1:5" s="15" customFormat="1" ht="18" customHeight="1">
      <c r="A41" s="17">
        <v>205</v>
      </c>
      <c r="B41" s="11" t="s">
        <v>135</v>
      </c>
      <c r="C41" s="22">
        <v>19127.119684999998</v>
      </c>
      <c r="D41" s="22">
        <v>13.17214999999851</v>
      </c>
      <c r="E41" s="22">
        <v>19113.947535</v>
      </c>
    </row>
    <row r="42" spans="1:5" s="15" customFormat="1" ht="18" customHeight="1">
      <c r="A42" s="17">
        <v>20501</v>
      </c>
      <c r="B42" s="11" t="s">
        <v>137</v>
      </c>
      <c r="C42" s="22">
        <v>1065.282436</v>
      </c>
      <c r="D42" s="22">
        <v>13.172150000000101</v>
      </c>
      <c r="E42" s="22">
        <v>1052.1102859999999</v>
      </c>
    </row>
    <row r="43" spans="1:5" s="15" customFormat="1" ht="18" customHeight="1">
      <c r="A43" s="17">
        <v>2050199</v>
      </c>
      <c r="B43" s="16" t="s">
        <v>244</v>
      </c>
      <c r="C43" s="22">
        <v>1065.282436</v>
      </c>
      <c r="D43" s="22">
        <v>13.172150000000101</v>
      </c>
      <c r="E43" s="22">
        <v>1052.1102859999999</v>
      </c>
    </row>
    <row r="44" spans="1:5" s="15" customFormat="1" ht="18" customHeight="1">
      <c r="A44" s="17">
        <v>20502</v>
      </c>
      <c r="B44" s="11" t="s">
        <v>141</v>
      </c>
      <c r="C44" s="22">
        <v>5582.865</v>
      </c>
      <c r="D44" s="22">
        <v>0</v>
      </c>
      <c r="E44" s="58">
        <v>5582.865</v>
      </c>
    </row>
    <row r="45" spans="1:5" s="15" customFormat="1" ht="18" customHeight="1">
      <c r="A45" s="17">
        <v>2050203</v>
      </c>
      <c r="B45" s="16" t="s">
        <v>245</v>
      </c>
      <c r="C45" s="22">
        <v>200</v>
      </c>
      <c r="D45" s="22">
        <v>0</v>
      </c>
      <c r="E45" s="58">
        <v>200</v>
      </c>
    </row>
    <row r="46" spans="1:6" s="15" customFormat="1" ht="18" customHeight="1">
      <c r="A46" s="17">
        <v>2050299</v>
      </c>
      <c r="B46" s="16" t="s">
        <v>246</v>
      </c>
      <c r="C46" s="22">
        <v>5382.865</v>
      </c>
      <c r="D46" s="22">
        <v>0</v>
      </c>
      <c r="E46" s="58">
        <v>5382.865</v>
      </c>
      <c r="F46" s="15">
        <v>4000</v>
      </c>
    </row>
    <row r="47" spans="1:5" s="15" customFormat="1" ht="18" customHeight="1">
      <c r="A47" s="17">
        <v>20509</v>
      </c>
      <c r="B47" s="11" t="s">
        <v>147</v>
      </c>
      <c r="C47" s="22">
        <v>12478.972248999999</v>
      </c>
      <c r="D47" s="22">
        <v>0</v>
      </c>
      <c r="E47" s="58">
        <v>12478.972248999999</v>
      </c>
    </row>
    <row r="48" spans="1:5" s="15" customFormat="1" ht="18" customHeight="1">
      <c r="A48" s="17">
        <v>2050903</v>
      </c>
      <c r="B48" s="16" t="s">
        <v>247</v>
      </c>
      <c r="C48" s="22">
        <v>4017.135</v>
      </c>
      <c r="D48" s="22">
        <v>0</v>
      </c>
      <c r="E48" s="58">
        <v>4017.135</v>
      </c>
    </row>
    <row r="49" spans="1:5" s="15" customFormat="1" ht="18" customHeight="1">
      <c r="A49" s="17">
        <v>2050999</v>
      </c>
      <c r="B49" s="16" t="s">
        <v>248</v>
      </c>
      <c r="C49" s="22">
        <v>8461.837249</v>
      </c>
      <c r="D49" s="22">
        <v>0</v>
      </c>
      <c r="E49" s="22">
        <v>8461.837249</v>
      </c>
    </row>
    <row r="50" spans="1:5" s="15" customFormat="1" ht="18" customHeight="1">
      <c r="A50" s="17">
        <v>211</v>
      </c>
      <c r="B50" s="11" t="s">
        <v>153</v>
      </c>
      <c r="C50" s="22">
        <v>652.906242</v>
      </c>
      <c r="D50" s="22">
        <v>26.491809999999987</v>
      </c>
      <c r="E50" s="22">
        <v>626.414432</v>
      </c>
    </row>
    <row r="51" spans="1:5" s="15" customFormat="1" ht="18" customHeight="1">
      <c r="A51" s="17">
        <v>21103</v>
      </c>
      <c r="B51" s="11" t="s">
        <v>155</v>
      </c>
      <c r="C51" s="22">
        <v>209.66065</v>
      </c>
      <c r="D51" s="22">
        <v>0</v>
      </c>
      <c r="E51" s="22">
        <v>209.66065</v>
      </c>
    </row>
    <row r="52" spans="1:5" s="15" customFormat="1" ht="18" customHeight="1">
      <c r="A52" s="17">
        <v>2110301</v>
      </c>
      <c r="B52" s="16" t="s">
        <v>249</v>
      </c>
      <c r="C52" s="22">
        <v>204.66065</v>
      </c>
      <c r="D52" s="22">
        <v>0</v>
      </c>
      <c r="E52" s="22">
        <v>204.66065</v>
      </c>
    </row>
    <row r="53" spans="1:5" s="15" customFormat="1" ht="18" customHeight="1">
      <c r="A53" s="17">
        <v>2110399</v>
      </c>
      <c r="B53" s="16" t="s">
        <v>250</v>
      </c>
      <c r="C53" s="22">
        <v>5</v>
      </c>
      <c r="D53" s="22">
        <v>0</v>
      </c>
      <c r="E53" s="22">
        <v>5</v>
      </c>
    </row>
    <row r="54" spans="1:5" s="15" customFormat="1" ht="18" customHeight="1">
      <c r="A54" s="17">
        <v>21104</v>
      </c>
      <c r="B54" s="11" t="s">
        <v>161</v>
      </c>
      <c r="C54" s="22">
        <v>443.245592</v>
      </c>
      <c r="D54" s="22">
        <v>26.491809999999987</v>
      </c>
      <c r="E54" s="22">
        <v>416.753782</v>
      </c>
    </row>
    <row r="55" spans="1:5" s="15" customFormat="1" ht="18" customHeight="1">
      <c r="A55" s="17">
        <v>2110401</v>
      </c>
      <c r="B55" s="16" t="s">
        <v>251</v>
      </c>
      <c r="C55" s="22">
        <v>443.245592</v>
      </c>
      <c r="D55" s="22">
        <v>26.491809999999987</v>
      </c>
      <c r="E55" s="22">
        <v>416.753782</v>
      </c>
    </row>
    <row r="56" spans="1:5" s="15" customFormat="1" ht="18" customHeight="1">
      <c r="A56" s="17">
        <v>212</v>
      </c>
      <c r="B56" s="11" t="s">
        <v>165</v>
      </c>
      <c r="C56" s="22">
        <v>76631.381781</v>
      </c>
      <c r="D56" s="22">
        <v>77.9212520000001</v>
      </c>
      <c r="E56" s="22">
        <v>76553.460529</v>
      </c>
    </row>
    <row r="57" spans="1:5" s="15" customFormat="1" ht="18" customHeight="1">
      <c r="A57" s="17">
        <v>21202</v>
      </c>
      <c r="B57" s="11" t="s">
        <v>167</v>
      </c>
      <c r="C57" s="22">
        <v>1831.530615</v>
      </c>
      <c r="D57" s="22">
        <v>77.9212520000001</v>
      </c>
      <c r="E57" s="22">
        <v>1753.6093629999998</v>
      </c>
    </row>
    <row r="58" spans="1:5" s="15" customFormat="1" ht="18" customHeight="1">
      <c r="A58" s="17">
        <v>2120201</v>
      </c>
      <c r="B58" s="16" t="s">
        <v>252</v>
      </c>
      <c r="C58" s="22">
        <v>1831.530615</v>
      </c>
      <c r="D58" s="22">
        <v>77.9212520000001</v>
      </c>
      <c r="E58" s="22">
        <v>1753.6093629999998</v>
      </c>
    </row>
    <row r="59" spans="1:5" s="15" customFormat="1" ht="18" customHeight="1">
      <c r="A59" s="17">
        <v>21203</v>
      </c>
      <c r="B59" s="11" t="s">
        <v>171</v>
      </c>
      <c r="C59" s="22">
        <v>63746.87975</v>
      </c>
      <c r="D59" s="22">
        <v>0</v>
      </c>
      <c r="E59" s="22">
        <v>63746.87975</v>
      </c>
    </row>
    <row r="60" spans="1:5" s="15" customFormat="1" ht="18" customHeight="1">
      <c r="A60" s="17">
        <v>2120399</v>
      </c>
      <c r="B60" s="16" t="s">
        <v>253</v>
      </c>
      <c r="C60" s="22">
        <v>63746.87975</v>
      </c>
      <c r="D60" s="22">
        <v>0</v>
      </c>
      <c r="E60" s="22">
        <v>63746.87975</v>
      </c>
    </row>
    <row r="61" spans="1:5" s="15" customFormat="1" ht="18" customHeight="1">
      <c r="A61" s="17">
        <v>21205</v>
      </c>
      <c r="B61" s="11" t="s">
        <v>175</v>
      </c>
      <c r="C61" s="22">
        <v>313.94045</v>
      </c>
      <c r="D61" s="22">
        <v>0</v>
      </c>
      <c r="E61" s="22">
        <v>313.94045</v>
      </c>
    </row>
    <row r="62" spans="1:5" s="15" customFormat="1" ht="18" customHeight="1">
      <c r="A62" s="17">
        <v>2120501</v>
      </c>
      <c r="B62" s="16" t="s">
        <v>254</v>
      </c>
      <c r="C62" s="22">
        <v>313.94045</v>
      </c>
      <c r="D62" s="22">
        <v>0</v>
      </c>
      <c r="E62" s="22">
        <v>313.94045</v>
      </c>
    </row>
    <row r="63" spans="1:5" s="15" customFormat="1" ht="18" customHeight="1">
      <c r="A63" s="17" t="s">
        <v>215</v>
      </c>
      <c r="B63" s="13" t="s">
        <v>216</v>
      </c>
      <c r="C63" s="22">
        <v>210.474269</v>
      </c>
      <c r="D63" s="22">
        <v>0</v>
      </c>
      <c r="E63" s="22">
        <v>210.474269</v>
      </c>
    </row>
    <row r="64" spans="1:5" s="15" customFormat="1" ht="18" customHeight="1">
      <c r="A64" s="17" t="s">
        <v>217</v>
      </c>
      <c r="B64" s="18" t="s">
        <v>255</v>
      </c>
      <c r="C64" s="22">
        <v>210.474269</v>
      </c>
      <c r="D64" s="22">
        <v>0</v>
      </c>
      <c r="E64" s="22">
        <v>210.474269</v>
      </c>
    </row>
    <row r="65" spans="1:5" s="15" customFormat="1" ht="18" customHeight="1">
      <c r="A65" s="17" t="s">
        <v>221</v>
      </c>
      <c r="B65" s="13" t="s">
        <v>222</v>
      </c>
      <c r="C65" s="22">
        <v>10528.556697</v>
      </c>
      <c r="D65" s="22">
        <v>0</v>
      </c>
      <c r="E65" s="22">
        <v>10528.556697</v>
      </c>
    </row>
    <row r="66" spans="1:5" s="15" customFormat="1" ht="18" customHeight="1">
      <c r="A66" s="17" t="s">
        <v>223</v>
      </c>
      <c r="B66" s="18" t="s">
        <v>256</v>
      </c>
      <c r="C66" s="22">
        <v>9749.624629</v>
      </c>
      <c r="D66" s="22">
        <v>0</v>
      </c>
      <c r="E66" s="22">
        <v>9749.624629</v>
      </c>
    </row>
    <row r="67" spans="1:5" s="15" customFormat="1" ht="18" customHeight="1">
      <c r="A67" s="17" t="s">
        <v>225</v>
      </c>
      <c r="B67" s="18" t="s">
        <v>257</v>
      </c>
      <c r="C67" s="22">
        <v>693.3115690000001</v>
      </c>
      <c r="D67" s="22">
        <v>0</v>
      </c>
      <c r="E67" s="22">
        <v>693.3115690000001</v>
      </c>
    </row>
    <row r="68" spans="1:5" s="15" customFormat="1" ht="18" customHeight="1">
      <c r="A68" s="17" t="s">
        <v>227</v>
      </c>
      <c r="B68" s="18" t="s">
        <v>258</v>
      </c>
      <c r="C68" s="22">
        <v>85.620499</v>
      </c>
      <c r="D68" s="22">
        <v>0</v>
      </c>
      <c r="E68" s="22">
        <v>85.620499</v>
      </c>
    </row>
    <row r="69" spans="1:5" s="15" customFormat="1" ht="18" customHeight="1">
      <c r="A69" s="17">
        <v>213</v>
      </c>
      <c r="B69" s="11" t="s">
        <v>179</v>
      </c>
      <c r="C69" s="22">
        <v>51.950538</v>
      </c>
      <c r="D69" s="22">
        <v>0</v>
      </c>
      <c r="E69" s="22">
        <v>51.950538</v>
      </c>
    </row>
    <row r="70" spans="1:5" s="15" customFormat="1" ht="18" customHeight="1">
      <c r="A70" s="17">
        <v>21303</v>
      </c>
      <c r="B70" s="11" t="s">
        <v>181</v>
      </c>
      <c r="C70" s="22">
        <v>51.950538</v>
      </c>
      <c r="D70" s="22">
        <v>0</v>
      </c>
      <c r="E70" s="22">
        <v>51.950538</v>
      </c>
    </row>
    <row r="71" spans="1:5" s="15" customFormat="1" ht="18" customHeight="1">
      <c r="A71" s="17">
        <v>2130314</v>
      </c>
      <c r="B71" s="16" t="s">
        <v>259</v>
      </c>
      <c r="C71" s="22">
        <v>51.950538</v>
      </c>
      <c r="D71" s="22">
        <v>0</v>
      </c>
      <c r="E71" s="22">
        <v>51.950538</v>
      </c>
    </row>
    <row r="72" spans="1:5" s="15" customFormat="1" ht="18" customHeight="1">
      <c r="A72" s="17">
        <v>215</v>
      </c>
      <c r="B72" s="11" t="s">
        <v>185</v>
      </c>
      <c r="C72" s="22">
        <v>9951.045554</v>
      </c>
      <c r="D72" s="22">
        <v>0</v>
      </c>
      <c r="E72" s="22">
        <v>9951.045554</v>
      </c>
    </row>
    <row r="73" spans="1:5" s="15" customFormat="1" ht="18" customHeight="1">
      <c r="A73" s="17">
        <v>21506</v>
      </c>
      <c r="B73" s="11" t="s">
        <v>187</v>
      </c>
      <c r="C73" s="22">
        <v>26.9753</v>
      </c>
      <c r="D73" s="22">
        <v>0</v>
      </c>
      <c r="E73" s="22">
        <v>26.9753</v>
      </c>
    </row>
    <row r="74" spans="1:5" s="15" customFormat="1" ht="18" customHeight="1">
      <c r="A74" s="17">
        <v>2150605</v>
      </c>
      <c r="B74" s="16" t="s">
        <v>260</v>
      </c>
      <c r="C74" s="22">
        <v>26.9753</v>
      </c>
      <c r="D74" s="22">
        <v>0</v>
      </c>
      <c r="E74" s="22">
        <v>26.9753</v>
      </c>
    </row>
    <row r="75" spans="1:5" s="15" customFormat="1" ht="18" customHeight="1">
      <c r="A75" s="17">
        <v>21508</v>
      </c>
      <c r="B75" s="11" t="s">
        <v>191</v>
      </c>
      <c r="C75" s="22">
        <v>9924.070254</v>
      </c>
      <c r="D75" s="22">
        <v>0</v>
      </c>
      <c r="E75" s="22">
        <v>9924.070254</v>
      </c>
    </row>
    <row r="76" spans="1:5" s="15" customFormat="1" ht="18" customHeight="1">
      <c r="A76" s="17">
        <v>2150805</v>
      </c>
      <c r="B76" s="16" t="s">
        <v>261</v>
      </c>
      <c r="C76" s="22">
        <v>9924.070254</v>
      </c>
      <c r="D76" s="22">
        <v>0</v>
      </c>
      <c r="E76" s="22">
        <v>9924.070254</v>
      </c>
    </row>
    <row r="77" spans="1:5" s="15" customFormat="1" ht="18" customHeight="1">
      <c r="A77" s="17">
        <v>216</v>
      </c>
      <c r="B77" s="11" t="s">
        <v>195</v>
      </c>
      <c r="C77" s="22">
        <v>4745</v>
      </c>
      <c r="D77" s="22">
        <v>0</v>
      </c>
      <c r="E77" s="22">
        <v>4745</v>
      </c>
    </row>
    <row r="78" spans="1:5" s="15" customFormat="1" ht="18" customHeight="1">
      <c r="A78" s="17">
        <v>21602</v>
      </c>
      <c r="B78" s="11" t="s">
        <v>197</v>
      </c>
      <c r="C78" s="22">
        <v>4605</v>
      </c>
      <c r="D78" s="22">
        <v>0</v>
      </c>
      <c r="E78" s="22">
        <v>4605</v>
      </c>
    </row>
    <row r="79" spans="1:5" s="15" customFormat="1" ht="18" customHeight="1">
      <c r="A79" s="17">
        <v>2160299</v>
      </c>
      <c r="B79" s="16" t="s">
        <v>262</v>
      </c>
      <c r="C79" s="22">
        <v>4605</v>
      </c>
      <c r="D79" s="22">
        <v>0</v>
      </c>
      <c r="E79" s="22">
        <v>4605</v>
      </c>
    </row>
    <row r="80" spans="1:5" s="15" customFormat="1" ht="18" customHeight="1">
      <c r="A80" s="17">
        <v>21605</v>
      </c>
      <c r="B80" s="11" t="s">
        <v>201</v>
      </c>
      <c r="C80" s="22">
        <v>140</v>
      </c>
      <c r="D80" s="22">
        <v>0</v>
      </c>
      <c r="E80" s="22">
        <v>140</v>
      </c>
    </row>
    <row r="81" spans="1:5" s="15" customFormat="1" ht="18" customHeight="1">
      <c r="A81" s="17">
        <v>2160599</v>
      </c>
      <c r="B81" s="16" t="s">
        <v>263</v>
      </c>
      <c r="C81" s="22">
        <v>140</v>
      </c>
      <c r="D81" s="22">
        <v>0</v>
      </c>
      <c r="E81" s="22">
        <v>140</v>
      </c>
    </row>
    <row r="82" spans="1:5" s="15" customFormat="1" ht="18" customHeight="1">
      <c r="A82" s="17">
        <v>220</v>
      </c>
      <c r="B82" s="11" t="s">
        <v>205</v>
      </c>
      <c r="C82" s="22">
        <v>188.58395</v>
      </c>
      <c r="D82" s="22">
        <v>32.87715</v>
      </c>
      <c r="E82" s="22">
        <v>155.7068</v>
      </c>
    </row>
    <row r="83" spans="1:5" s="15" customFormat="1" ht="18" customHeight="1">
      <c r="A83" s="17">
        <v>22001</v>
      </c>
      <c r="B83" s="11" t="s">
        <v>207</v>
      </c>
      <c r="C83" s="22">
        <v>188.58395</v>
      </c>
      <c r="D83" s="22">
        <v>32.87715</v>
      </c>
      <c r="E83" s="22">
        <v>155.7068</v>
      </c>
    </row>
    <row r="84" spans="1:5" s="15" customFormat="1" ht="18" customHeight="1">
      <c r="A84" s="17">
        <v>2200104</v>
      </c>
      <c r="B84" s="16" t="s">
        <v>264</v>
      </c>
      <c r="C84" s="22">
        <v>10.486</v>
      </c>
      <c r="D84" s="22">
        <v>0</v>
      </c>
      <c r="E84" s="22">
        <v>10.486</v>
      </c>
    </row>
    <row r="85" spans="1:5" s="15" customFormat="1" ht="18" customHeight="1">
      <c r="A85" s="17">
        <v>2200105</v>
      </c>
      <c r="B85" s="16" t="s">
        <v>265</v>
      </c>
      <c r="C85" s="22">
        <v>140.6008</v>
      </c>
      <c r="D85" s="22">
        <v>0</v>
      </c>
      <c r="E85" s="22">
        <v>140.6008</v>
      </c>
    </row>
    <row r="86" spans="1:5" s="15" customFormat="1" ht="18" customHeight="1">
      <c r="A86" s="17">
        <v>2200111</v>
      </c>
      <c r="B86" s="16" t="s">
        <v>266</v>
      </c>
      <c r="C86" s="22">
        <v>4.62</v>
      </c>
      <c r="D86" s="22">
        <v>0</v>
      </c>
      <c r="E86" s="22">
        <v>4.62</v>
      </c>
    </row>
    <row r="87" spans="1:5" s="15" customFormat="1" ht="18" customHeight="1">
      <c r="A87" s="17">
        <v>2200150</v>
      </c>
      <c r="B87" s="16" t="s">
        <v>231</v>
      </c>
      <c r="C87" s="22">
        <v>32.87715</v>
      </c>
      <c r="D87" s="22">
        <v>32.87715</v>
      </c>
      <c r="E87" s="22"/>
    </row>
    <row r="88" spans="1:5" s="12" customFormat="1" ht="18" customHeight="1">
      <c r="A88" s="83" t="s">
        <v>327</v>
      </c>
      <c r="B88" s="83"/>
      <c r="C88" s="22">
        <v>130019.67625100003</v>
      </c>
      <c r="D88" s="22">
        <v>4446.41677900001</v>
      </c>
      <c r="E88" s="22">
        <v>125573.259472</v>
      </c>
    </row>
    <row r="89" spans="1:5" s="15" customFormat="1" ht="18" customHeight="1">
      <c r="A89" s="19"/>
      <c r="B89" s="20"/>
      <c r="C89" s="23"/>
      <c r="D89" s="23"/>
      <c r="E89" s="23"/>
    </row>
    <row r="90" spans="1:5" s="15" customFormat="1" ht="18" customHeight="1">
      <c r="A90" s="19"/>
      <c r="B90" s="20"/>
      <c r="C90" s="23"/>
      <c r="D90" s="23"/>
      <c r="E90" s="23"/>
    </row>
    <row r="91" spans="1:5" s="15" customFormat="1" ht="18" customHeight="1">
      <c r="A91" s="19"/>
      <c r="B91" s="20"/>
      <c r="C91" s="23"/>
      <c r="D91" s="23"/>
      <c r="E91" s="23"/>
    </row>
    <row r="92" spans="1:5" s="15" customFormat="1" ht="18" customHeight="1">
      <c r="A92" s="19"/>
      <c r="B92" s="20"/>
      <c r="C92" s="23"/>
      <c r="D92" s="23"/>
      <c r="E92" s="23"/>
    </row>
    <row r="93" spans="1:5" s="15" customFormat="1" ht="18" customHeight="1">
      <c r="A93" s="19"/>
      <c r="B93" s="20"/>
      <c r="C93" s="23"/>
      <c r="D93" s="23"/>
      <c r="E93" s="23"/>
    </row>
    <row r="94" spans="1:5" s="15" customFormat="1" ht="18" customHeight="1">
      <c r="A94" s="19"/>
      <c r="B94" s="20"/>
      <c r="C94" s="23"/>
      <c r="D94" s="23"/>
      <c r="E94" s="23"/>
    </row>
    <row r="95" spans="1:5" s="15" customFormat="1" ht="18" customHeight="1">
      <c r="A95" s="19"/>
      <c r="B95" s="20"/>
      <c r="C95" s="23"/>
      <c r="D95" s="23"/>
      <c r="E95" s="23"/>
    </row>
    <row r="96" spans="1:5" s="15" customFormat="1" ht="18" customHeight="1">
      <c r="A96" s="19"/>
      <c r="C96" s="24"/>
      <c r="D96" s="24"/>
      <c r="E96" s="24"/>
    </row>
    <row r="97" spans="1:5" s="15" customFormat="1" ht="18" customHeight="1">
      <c r="A97" s="19"/>
      <c r="C97" s="24"/>
      <c r="D97" s="24"/>
      <c r="E97" s="24"/>
    </row>
    <row r="98" spans="1:5" s="15" customFormat="1" ht="18" customHeight="1">
      <c r="A98" s="19"/>
      <c r="C98" s="24"/>
      <c r="D98" s="24"/>
      <c r="E98" s="24"/>
    </row>
    <row r="99" spans="1:5" s="15" customFormat="1" ht="18" customHeight="1">
      <c r="A99" s="19"/>
      <c r="C99" s="24"/>
      <c r="D99" s="24"/>
      <c r="E99" s="24"/>
    </row>
    <row r="100" spans="1:5" s="15" customFormat="1" ht="18" customHeight="1">
      <c r="A100" s="19"/>
      <c r="C100" s="24"/>
      <c r="D100" s="24"/>
      <c r="E100" s="24"/>
    </row>
    <row r="101" spans="1:5" s="15" customFormat="1" ht="18" customHeight="1">
      <c r="A101" s="19"/>
      <c r="C101" s="24"/>
      <c r="D101" s="24"/>
      <c r="E101" s="24"/>
    </row>
    <row r="102" spans="1:5" s="15" customFormat="1" ht="18" customHeight="1">
      <c r="A102" s="19"/>
      <c r="C102" s="24"/>
      <c r="D102" s="24"/>
      <c r="E102" s="24"/>
    </row>
    <row r="103" spans="1:5" s="15" customFormat="1" ht="18" customHeight="1">
      <c r="A103" s="19"/>
      <c r="C103" s="24"/>
      <c r="D103" s="24"/>
      <c r="E103" s="24"/>
    </row>
    <row r="104" spans="1:5" s="15" customFormat="1" ht="18" customHeight="1">
      <c r="A104" s="19"/>
      <c r="C104" s="24"/>
      <c r="D104" s="24"/>
      <c r="E104" s="24"/>
    </row>
    <row r="105" spans="1:5" s="15" customFormat="1" ht="18" customHeight="1">
      <c r="A105" s="19"/>
      <c r="C105" s="24"/>
      <c r="D105" s="24"/>
      <c r="E105" s="24"/>
    </row>
    <row r="106" spans="1:5" s="15" customFormat="1" ht="18" customHeight="1">
      <c r="A106" s="19"/>
      <c r="C106" s="24"/>
      <c r="D106" s="24"/>
      <c r="E106" s="24"/>
    </row>
    <row r="107" spans="1:5" s="15" customFormat="1" ht="18" customHeight="1">
      <c r="A107" s="19"/>
      <c r="C107" s="24"/>
      <c r="D107" s="24"/>
      <c r="E107" s="24"/>
    </row>
    <row r="108" spans="1:5" s="15" customFormat="1" ht="18" customHeight="1">
      <c r="A108" s="19"/>
      <c r="C108" s="24"/>
      <c r="D108" s="24"/>
      <c r="E108" s="24"/>
    </row>
    <row r="109" spans="1:5" s="15" customFormat="1" ht="18" customHeight="1">
      <c r="A109" s="19"/>
      <c r="C109" s="24"/>
      <c r="D109" s="24"/>
      <c r="E109" s="24"/>
    </row>
    <row r="110" spans="1:5" s="15" customFormat="1" ht="18" customHeight="1">
      <c r="A110" s="19"/>
      <c r="C110" s="24"/>
      <c r="D110" s="24"/>
      <c r="E110" s="24"/>
    </row>
    <row r="111" spans="1:5" s="15" customFormat="1" ht="18" customHeight="1">
      <c r="A111" s="19"/>
      <c r="C111" s="24"/>
      <c r="D111" s="24"/>
      <c r="E111" s="24"/>
    </row>
    <row r="112" spans="1:5" s="15" customFormat="1" ht="18" customHeight="1">
      <c r="A112" s="19"/>
      <c r="C112" s="24"/>
      <c r="D112" s="24"/>
      <c r="E112" s="24"/>
    </row>
    <row r="113" spans="1:5" s="15" customFormat="1" ht="18" customHeight="1">
      <c r="A113" s="19"/>
      <c r="C113" s="24"/>
      <c r="D113" s="24"/>
      <c r="E113" s="24"/>
    </row>
    <row r="114" spans="1:5" s="15" customFormat="1" ht="18" customHeight="1">
      <c r="A114" s="19"/>
      <c r="C114" s="24"/>
      <c r="D114" s="24"/>
      <c r="E114" s="24"/>
    </row>
    <row r="115" spans="1:5" s="15" customFormat="1" ht="18" customHeight="1">
      <c r="A115" s="19"/>
      <c r="C115" s="24"/>
      <c r="D115" s="24"/>
      <c r="E115" s="24"/>
    </row>
    <row r="116" spans="1:5" s="15" customFormat="1" ht="18" customHeight="1">
      <c r="A116" s="19"/>
      <c r="C116" s="24"/>
      <c r="D116" s="24"/>
      <c r="E116" s="24"/>
    </row>
    <row r="117" spans="1:5" s="15" customFormat="1" ht="18" customHeight="1">
      <c r="A117" s="19"/>
      <c r="C117" s="24"/>
      <c r="D117" s="24"/>
      <c r="E117" s="24"/>
    </row>
    <row r="118" spans="1:5" s="15" customFormat="1" ht="18" customHeight="1">
      <c r="A118" s="19"/>
      <c r="C118" s="24"/>
      <c r="D118" s="24"/>
      <c r="E118" s="24"/>
    </row>
    <row r="119" spans="1:5" s="15" customFormat="1" ht="18" customHeight="1">
      <c r="A119" s="19"/>
      <c r="C119" s="24"/>
      <c r="D119" s="24"/>
      <c r="E119" s="24"/>
    </row>
    <row r="120" spans="1:5" s="15" customFormat="1" ht="18" customHeight="1">
      <c r="A120" s="19"/>
      <c r="C120" s="24"/>
      <c r="D120" s="24"/>
      <c r="E120" s="24"/>
    </row>
    <row r="121" spans="1:5" s="15" customFormat="1" ht="18" customHeight="1">
      <c r="A121" s="19"/>
      <c r="C121" s="24"/>
      <c r="D121" s="24"/>
      <c r="E121" s="24"/>
    </row>
    <row r="122" spans="1:5" s="15" customFormat="1" ht="18" customHeight="1">
      <c r="A122" s="19"/>
      <c r="C122" s="24"/>
      <c r="D122" s="24"/>
      <c r="E122" s="24"/>
    </row>
    <row r="123" spans="1:5" s="15" customFormat="1" ht="18" customHeight="1">
      <c r="A123" s="19"/>
      <c r="C123" s="24"/>
      <c r="D123" s="24"/>
      <c r="E123" s="24"/>
    </row>
    <row r="124" spans="1:5" s="15" customFormat="1" ht="18" customHeight="1">
      <c r="A124" s="19"/>
      <c r="C124" s="24"/>
      <c r="D124" s="24"/>
      <c r="E124" s="24"/>
    </row>
    <row r="125" spans="1:5" s="15" customFormat="1" ht="18" customHeight="1">
      <c r="A125" s="19"/>
      <c r="C125" s="24"/>
      <c r="D125" s="24"/>
      <c r="E125" s="24"/>
    </row>
    <row r="126" spans="1:5" s="15" customFormat="1" ht="18" customHeight="1">
      <c r="A126" s="19"/>
      <c r="C126" s="24"/>
      <c r="D126" s="24"/>
      <c r="E126" s="24"/>
    </row>
    <row r="127" spans="1:5" s="15" customFormat="1" ht="18" customHeight="1">
      <c r="A127" s="19"/>
      <c r="C127" s="24"/>
      <c r="D127" s="24"/>
      <c r="E127" s="24"/>
    </row>
    <row r="128" spans="1:5" s="15" customFormat="1" ht="18" customHeight="1">
      <c r="A128" s="19"/>
      <c r="C128" s="24"/>
      <c r="D128" s="24"/>
      <c r="E128" s="24"/>
    </row>
    <row r="129" spans="1:5" s="15" customFormat="1" ht="18" customHeight="1">
      <c r="A129" s="19"/>
      <c r="C129" s="24"/>
      <c r="D129" s="24"/>
      <c r="E129" s="24"/>
    </row>
    <row r="130" spans="1:5" s="15" customFormat="1" ht="18" customHeight="1">
      <c r="A130" s="19"/>
      <c r="C130" s="24"/>
      <c r="D130" s="24"/>
      <c r="E130" s="24"/>
    </row>
    <row r="131" spans="1:5" s="15" customFormat="1" ht="18" customHeight="1">
      <c r="A131" s="19"/>
      <c r="C131" s="24"/>
      <c r="D131" s="24"/>
      <c r="E131" s="24"/>
    </row>
  </sheetData>
  <sheetProtection/>
  <mergeCells count="7">
    <mergeCell ref="A88:B88"/>
    <mergeCell ref="A2:E2"/>
    <mergeCell ref="D3:E3"/>
    <mergeCell ref="A4:B4"/>
    <mergeCell ref="C4:C5"/>
    <mergeCell ref="D4:D5"/>
    <mergeCell ref="E4:E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2.625" style="56" customWidth="1"/>
    <col min="2" max="2" width="42.25390625" style="56" customWidth="1"/>
    <col min="3" max="3" width="21.625" style="56" customWidth="1"/>
    <col min="4" max="16384" width="9.00390625" style="56" customWidth="1"/>
  </cols>
  <sheetData>
    <row r="1" spans="1:3" s="3" customFormat="1" ht="19.5" customHeight="1">
      <c r="A1" s="49" t="s">
        <v>355</v>
      </c>
      <c r="C1" s="50"/>
    </row>
    <row r="2" spans="1:8" s="3" customFormat="1" ht="19.5" customHeight="1">
      <c r="A2" s="92" t="s">
        <v>325</v>
      </c>
      <c r="B2" s="92"/>
      <c r="C2" s="92"/>
      <c r="D2" s="1"/>
      <c r="F2" s="51"/>
      <c r="G2" s="52"/>
      <c r="H2" s="57"/>
    </row>
    <row r="3" spans="1:4" s="3" customFormat="1" ht="19.5" customHeight="1">
      <c r="A3" s="53"/>
      <c r="C3" s="26" t="s">
        <v>268</v>
      </c>
      <c r="D3" s="2"/>
    </row>
    <row r="4" spans="1:5" s="43" customFormat="1" ht="19.5" customHeight="1">
      <c r="A4" s="86" t="s">
        <v>6</v>
      </c>
      <c r="B4" s="86"/>
      <c r="C4" s="87" t="s">
        <v>326</v>
      </c>
      <c r="D4" s="54"/>
      <c r="E4" s="93"/>
    </row>
    <row r="5" spans="1:5" s="43" customFormat="1" ht="19.5" customHeight="1">
      <c r="A5" s="44" t="s">
        <v>9</v>
      </c>
      <c r="B5" s="42" t="s">
        <v>10</v>
      </c>
      <c r="C5" s="87"/>
      <c r="D5" s="54"/>
      <c r="E5" s="93"/>
    </row>
    <row r="6" spans="1:3" s="55" customFormat="1" ht="19.5" customHeight="1">
      <c r="A6" s="11" t="s">
        <v>69</v>
      </c>
      <c r="B6" s="11" t="s">
        <v>71</v>
      </c>
      <c r="C6" s="22">
        <v>18649.908500999998</v>
      </c>
    </row>
    <row r="7" spans="1:3" s="55" customFormat="1" ht="19.5" customHeight="1">
      <c r="A7" s="11" t="s">
        <v>72</v>
      </c>
      <c r="B7" s="11" t="s">
        <v>73</v>
      </c>
      <c r="C7" s="22">
        <v>4804.915909</v>
      </c>
    </row>
    <row r="8" spans="1:3" s="55" customFormat="1" ht="19.5" customHeight="1">
      <c r="A8" s="11" t="s">
        <v>74</v>
      </c>
      <c r="B8" s="11" t="s">
        <v>75</v>
      </c>
      <c r="C8" s="22">
        <v>359.8878</v>
      </c>
    </row>
    <row r="9" spans="1:3" s="55" customFormat="1" ht="19.5" customHeight="1">
      <c r="A9" s="11" t="s">
        <v>76</v>
      </c>
      <c r="B9" s="11" t="s">
        <v>77</v>
      </c>
      <c r="C9" s="22">
        <v>157.284414</v>
      </c>
    </row>
    <row r="10" spans="1:3" s="55" customFormat="1" ht="19.5" customHeight="1">
      <c r="A10" s="11" t="s">
        <v>78</v>
      </c>
      <c r="B10" s="11" t="s">
        <v>79</v>
      </c>
      <c r="C10" s="22">
        <v>4137.464395</v>
      </c>
    </row>
    <row r="11" spans="1:3" s="55" customFormat="1" ht="19.5" customHeight="1">
      <c r="A11" s="11" t="s">
        <v>80</v>
      </c>
      <c r="B11" s="11" t="s">
        <v>81</v>
      </c>
      <c r="C11" s="22">
        <v>150.2793</v>
      </c>
    </row>
    <row r="12" spans="1:3" s="55" customFormat="1" ht="19.5" customHeight="1">
      <c r="A12" s="11" t="s">
        <v>82</v>
      </c>
      <c r="B12" s="11" t="s">
        <v>83</v>
      </c>
      <c r="C12" s="22">
        <v>699.029547</v>
      </c>
    </row>
    <row r="13" spans="1:3" s="55" customFormat="1" ht="19.5" customHeight="1">
      <c r="A13" s="11" t="s">
        <v>84</v>
      </c>
      <c r="B13" s="11" t="s">
        <v>79</v>
      </c>
      <c r="C13" s="22">
        <v>21.6678</v>
      </c>
    </row>
    <row r="14" spans="1:3" s="55" customFormat="1" ht="19.5" customHeight="1">
      <c r="A14" s="11" t="s">
        <v>85</v>
      </c>
      <c r="B14" s="11" t="s">
        <v>86</v>
      </c>
      <c r="C14" s="22">
        <v>677.3617469999999</v>
      </c>
    </row>
    <row r="15" spans="1:3" s="55" customFormat="1" ht="19.5" customHeight="1">
      <c r="A15" s="11" t="s">
        <v>87</v>
      </c>
      <c r="B15" s="11" t="s">
        <v>88</v>
      </c>
      <c r="C15" s="22">
        <v>219.39680299999998</v>
      </c>
    </row>
    <row r="16" spans="1:3" s="55" customFormat="1" ht="19.5" customHeight="1">
      <c r="A16" s="11" t="s">
        <v>89</v>
      </c>
      <c r="B16" s="11" t="s">
        <v>79</v>
      </c>
      <c r="C16" s="22">
        <v>30.704303000000003</v>
      </c>
    </row>
    <row r="17" spans="1:3" s="55" customFormat="1" ht="19.5" customHeight="1">
      <c r="A17" s="11" t="s">
        <v>90</v>
      </c>
      <c r="B17" s="11" t="s">
        <v>91</v>
      </c>
      <c r="C17" s="22">
        <v>188.6925</v>
      </c>
    </row>
    <row r="18" spans="1:3" s="55" customFormat="1" ht="19.5" customHeight="1">
      <c r="A18" s="11" t="s">
        <v>92</v>
      </c>
      <c r="B18" s="11" t="s">
        <v>93</v>
      </c>
      <c r="C18" s="22">
        <v>926.378222</v>
      </c>
    </row>
    <row r="19" spans="1:3" s="55" customFormat="1" ht="19.5" customHeight="1">
      <c r="A19" s="11" t="s">
        <v>94</v>
      </c>
      <c r="B19" s="11" t="s">
        <v>95</v>
      </c>
      <c r="C19" s="22">
        <v>917.7652220000001</v>
      </c>
    </row>
    <row r="20" spans="1:3" s="55" customFormat="1" ht="19.5" customHeight="1">
      <c r="A20" s="11" t="s">
        <v>96</v>
      </c>
      <c r="B20" s="11" t="s">
        <v>79</v>
      </c>
      <c r="C20" s="22">
        <v>8.613</v>
      </c>
    </row>
    <row r="21" spans="1:3" s="55" customFormat="1" ht="19.5" customHeight="1">
      <c r="A21" s="11" t="s">
        <v>97</v>
      </c>
      <c r="B21" s="11" t="s">
        <v>98</v>
      </c>
      <c r="C21" s="22">
        <v>23.40795</v>
      </c>
    </row>
    <row r="22" spans="1:3" s="55" customFormat="1" ht="19.5" customHeight="1">
      <c r="A22" s="11" t="s">
        <v>99</v>
      </c>
      <c r="B22" s="11" t="s">
        <v>79</v>
      </c>
      <c r="C22" s="22">
        <v>10.62115</v>
      </c>
    </row>
    <row r="23" spans="1:3" s="55" customFormat="1" ht="19.5" customHeight="1">
      <c r="A23" s="11" t="s">
        <v>100</v>
      </c>
      <c r="B23" s="11" t="s">
        <v>101</v>
      </c>
      <c r="C23" s="22">
        <v>12.7868</v>
      </c>
    </row>
    <row r="24" spans="1:3" s="55" customFormat="1" ht="19.5" customHeight="1">
      <c r="A24" s="11" t="s">
        <v>102</v>
      </c>
      <c r="B24" s="11" t="s">
        <v>103</v>
      </c>
      <c r="C24" s="22">
        <v>18.92324</v>
      </c>
    </row>
    <row r="25" spans="1:3" s="55" customFormat="1" ht="19.5" customHeight="1">
      <c r="A25" s="11" t="s">
        <v>104</v>
      </c>
      <c r="B25" s="11" t="s">
        <v>105</v>
      </c>
      <c r="C25" s="22">
        <v>18.92324</v>
      </c>
    </row>
    <row r="26" spans="1:3" s="55" customFormat="1" ht="19.5" customHeight="1">
      <c r="A26" s="11" t="s">
        <v>106</v>
      </c>
      <c r="B26" s="11" t="s">
        <v>107</v>
      </c>
      <c r="C26" s="22">
        <v>5.9218</v>
      </c>
    </row>
    <row r="27" spans="1:3" s="55" customFormat="1" ht="19.5" customHeight="1">
      <c r="A27" s="11" t="s">
        <v>108</v>
      </c>
      <c r="B27" s="11" t="s">
        <v>109</v>
      </c>
      <c r="C27" s="22">
        <v>5.9218</v>
      </c>
    </row>
    <row r="28" spans="1:3" s="55" customFormat="1" ht="19.5" customHeight="1">
      <c r="A28" s="11" t="s">
        <v>110</v>
      </c>
      <c r="B28" s="11" t="s">
        <v>111</v>
      </c>
      <c r="C28" s="22">
        <v>759.242539</v>
      </c>
    </row>
    <row r="29" spans="1:3" s="55" customFormat="1" ht="19.5" customHeight="1">
      <c r="A29" s="11" t="s">
        <v>112</v>
      </c>
      <c r="B29" s="11" t="s">
        <v>113</v>
      </c>
      <c r="C29" s="22">
        <v>715.138728</v>
      </c>
    </row>
    <row r="30" spans="1:3" s="55" customFormat="1" ht="19.5" customHeight="1">
      <c r="A30" s="11" t="s">
        <v>114</v>
      </c>
      <c r="B30" s="11" t="s">
        <v>79</v>
      </c>
      <c r="C30" s="22">
        <v>44.103811</v>
      </c>
    </row>
    <row r="31" spans="1:3" s="55" customFormat="1" ht="19.5" customHeight="1">
      <c r="A31" s="11" t="s">
        <v>115</v>
      </c>
      <c r="B31" s="11" t="s">
        <v>116</v>
      </c>
      <c r="C31" s="22">
        <v>124.52</v>
      </c>
    </row>
    <row r="32" spans="1:3" s="55" customFormat="1" ht="19.5" customHeight="1">
      <c r="A32" s="11" t="s">
        <v>117</v>
      </c>
      <c r="B32" s="11" t="s">
        <v>118</v>
      </c>
      <c r="C32" s="22">
        <v>124.52</v>
      </c>
    </row>
    <row r="33" spans="1:3" s="55" customFormat="1" ht="19.5" customHeight="1">
      <c r="A33" s="11" t="s">
        <v>119</v>
      </c>
      <c r="B33" s="11" t="s">
        <v>120</v>
      </c>
      <c r="C33" s="22">
        <v>3551.3379909999994</v>
      </c>
    </row>
    <row r="34" spans="1:3" s="55" customFormat="1" ht="19.5" customHeight="1">
      <c r="A34" s="11" t="s">
        <v>121</v>
      </c>
      <c r="B34" s="11" t="s">
        <v>79</v>
      </c>
      <c r="C34" s="22">
        <v>42.779958</v>
      </c>
    </row>
    <row r="35" spans="1:3" s="55" customFormat="1" ht="19.5" customHeight="1">
      <c r="A35" s="11" t="s">
        <v>122</v>
      </c>
      <c r="B35" s="11" t="s">
        <v>123</v>
      </c>
      <c r="C35" s="22">
        <v>3508.558033</v>
      </c>
    </row>
    <row r="36" spans="1:3" s="55" customFormat="1" ht="19.5" customHeight="1">
      <c r="A36" s="11" t="s">
        <v>124</v>
      </c>
      <c r="B36" s="11" t="s">
        <v>125</v>
      </c>
      <c r="C36" s="22">
        <v>7516.8345</v>
      </c>
    </row>
    <row r="37" spans="1:3" s="55" customFormat="1" ht="19.5" customHeight="1">
      <c r="A37" s="11" t="s">
        <v>126</v>
      </c>
      <c r="B37" s="11" t="s">
        <v>127</v>
      </c>
      <c r="C37" s="22">
        <v>7516.8345</v>
      </c>
    </row>
    <row r="38" spans="1:3" s="55" customFormat="1" ht="19.5" customHeight="1">
      <c r="A38" s="11" t="s">
        <v>128</v>
      </c>
      <c r="B38" s="11" t="s">
        <v>129</v>
      </c>
      <c r="C38" s="22">
        <v>21.78</v>
      </c>
    </row>
    <row r="39" spans="1:3" s="55" customFormat="1" ht="19.5" customHeight="1">
      <c r="A39" s="11" t="s">
        <v>130</v>
      </c>
      <c r="B39" s="11" t="s">
        <v>131</v>
      </c>
      <c r="C39" s="22">
        <v>21.78</v>
      </c>
    </row>
    <row r="40" spans="1:3" s="55" customFormat="1" ht="19.5" customHeight="1">
      <c r="A40" s="11" t="s">
        <v>132</v>
      </c>
      <c r="B40" s="11" t="s">
        <v>133</v>
      </c>
      <c r="C40" s="22">
        <v>21.78</v>
      </c>
    </row>
    <row r="41" spans="1:3" s="55" customFormat="1" ht="19.5" customHeight="1">
      <c r="A41" s="11" t="s">
        <v>134</v>
      </c>
      <c r="B41" s="11" t="s">
        <v>135</v>
      </c>
      <c r="C41" s="22">
        <v>19127.119684999998</v>
      </c>
    </row>
    <row r="42" spans="1:3" s="55" customFormat="1" ht="19.5" customHeight="1">
      <c r="A42" s="11" t="s">
        <v>136</v>
      </c>
      <c r="B42" s="11" t="s">
        <v>137</v>
      </c>
      <c r="C42" s="22">
        <v>1065.282436</v>
      </c>
    </row>
    <row r="43" spans="1:3" s="55" customFormat="1" ht="19.5" customHeight="1">
      <c r="A43" s="11" t="s">
        <v>138</v>
      </c>
      <c r="B43" s="11" t="s">
        <v>139</v>
      </c>
      <c r="C43" s="22">
        <v>1065.282436</v>
      </c>
    </row>
    <row r="44" spans="1:3" s="55" customFormat="1" ht="19.5" customHeight="1">
      <c r="A44" s="11" t="s">
        <v>140</v>
      </c>
      <c r="B44" s="11" t="s">
        <v>141</v>
      </c>
      <c r="C44" s="22">
        <v>5582.865</v>
      </c>
    </row>
    <row r="45" spans="1:3" s="55" customFormat="1" ht="19.5" customHeight="1">
      <c r="A45" s="11" t="s">
        <v>142</v>
      </c>
      <c r="B45" s="11" t="s">
        <v>143</v>
      </c>
      <c r="C45" s="22">
        <v>200</v>
      </c>
    </row>
    <row r="46" spans="1:3" s="55" customFormat="1" ht="19.5" customHeight="1">
      <c r="A46" s="11" t="s">
        <v>144</v>
      </c>
      <c r="B46" s="11" t="s">
        <v>145</v>
      </c>
      <c r="C46" s="22">
        <v>5382.865</v>
      </c>
    </row>
    <row r="47" spans="1:3" s="55" customFormat="1" ht="19.5" customHeight="1">
      <c r="A47" s="11" t="s">
        <v>146</v>
      </c>
      <c r="B47" s="11" t="s">
        <v>147</v>
      </c>
      <c r="C47" s="22">
        <v>12478.972248999999</v>
      </c>
    </row>
    <row r="48" spans="1:3" s="55" customFormat="1" ht="19.5" customHeight="1">
      <c r="A48" s="11" t="s">
        <v>148</v>
      </c>
      <c r="B48" s="11" t="s">
        <v>149</v>
      </c>
      <c r="C48" s="22">
        <v>4017.135</v>
      </c>
    </row>
    <row r="49" spans="1:3" s="55" customFormat="1" ht="19.5" customHeight="1">
      <c r="A49" s="11" t="s">
        <v>150</v>
      </c>
      <c r="B49" s="11" t="s">
        <v>151</v>
      </c>
      <c r="C49" s="22">
        <v>8461.837249</v>
      </c>
    </row>
    <row r="50" spans="1:3" s="55" customFormat="1" ht="19.5" customHeight="1">
      <c r="A50" s="11" t="s">
        <v>152</v>
      </c>
      <c r="B50" s="11" t="s">
        <v>153</v>
      </c>
      <c r="C50" s="22">
        <v>652.906242</v>
      </c>
    </row>
    <row r="51" spans="1:3" s="55" customFormat="1" ht="19.5" customHeight="1">
      <c r="A51" s="11" t="s">
        <v>154</v>
      </c>
      <c r="B51" s="11" t="s">
        <v>155</v>
      </c>
      <c r="C51" s="22">
        <v>209.66065</v>
      </c>
    </row>
    <row r="52" spans="1:3" s="55" customFormat="1" ht="19.5" customHeight="1">
      <c r="A52" s="11" t="s">
        <v>156</v>
      </c>
      <c r="B52" s="11" t="s">
        <v>157</v>
      </c>
      <c r="C52" s="22">
        <v>204.66065</v>
      </c>
    </row>
    <row r="53" spans="1:3" s="55" customFormat="1" ht="19.5" customHeight="1">
      <c r="A53" s="11" t="s">
        <v>158</v>
      </c>
      <c r="B53" s="11" t="s">
        <v>159</v>
      </c>
      <c r="C53" s="22">
        <v>5</v>
      </c>
    </row>
    <row r="54" spans="1:3" s="55" customFormat="1" ht="19.5" customHeight="1">
      <c r="A54" s="11" t="s">
        <v>160</v>
      </c>
      <c r="B54" s="11" t="s">
        <v>161</v>
      </c>
      <c r="C54" s="22">
        <v>443.245592</v>
      </c>
    </row>
    <row r="55" spans="1:3" s="55" customFormat="1" ht="19.5" customHeight="1">
      <c r="A55" s="11" t="s">
        <v>162</v>
      </c>
      <c r="B55" s="11" t="s">
        <v>163</v>
      </c>
      <c r="C55" s="22">
        <v>443.245592</v>
      </c>
    </row>
    <row r="56" spans="1:3" s="55" customFormat="1" ht="19.5" customHeight="1">
      <c r="A56" s="11" t="s">
        <v>164</v>
      </c>
      <c r="B56" s="11" t="s">
        <v>165</v>
      </c>
      <c r="C56" s="22">
        <v>65892.350815</v>
      </c>
    </row>
    <row r="57" spans="1:3" s="55" customFormat="1" ht="19.5" customHeight="1">
      <c r="A57" s="11" t="s">
        <v>166</v>
      </c>
      <c r="B57" s="11" t="s">
        <v>167</v>
      </c>
      <c r="C57" s="22">
        <v>1831.530615</v>
      </c>
    </row>
    <row r="58" spans="1:3" s="55" customFormat="1" ht="19.5" customHeight="1">
      <c r="A58" s="11" t="s">
        <v>168</v>
      </c>
      <c r="B58" s="11" t="s">
        <v>169</v>
      </c>
      <c r="C58" s="22">
        <v>1831.530615</v>
      </c>
    </row>
    <row r="59" spans="1:3" s="55" customFormat="1" ht="19.5" customHeight="1">
      <c r="A59" s="11" t="s">
        <v>170</v>
      </c>
      <c r="B59" s="11" t="s">
        <v>171</v>
      </c>
      <c r="C59" s="22">
        <v>63746.87975</v>
      </c>
    </row>
    <row r="60" spans="1:3" s="55" customFormat="1" ht="19.5" customHeight="1">
      <c r="A60" s="11" t="s">
        <v>172</v>
      </c>
      <c r="B60" s="11" t="s">
        <v>173</v>
      </c>
      <c r="C60" s="22">
        <v>63746.87975</v>
      </c>
    </row>
    <row r="61" spans="1:3" s="55" customFormat="1" ht="19.5" customHeight="1">
      <c r="A61" s="11" t="s">
        <v>174</v>
      </c>
      <c r="B61" s="11" t="s">
        <v>175</v>
      </c>
      <c r="C61" s="22">
        <v>313.94045</v>
      </c>
    </row>
    <row r="62" spans="1:3" s="55" customFormat="1" ht="19.5" customHeight="1">
      <c r="A62" s="11" t="s">
        <v>176</v>
      </c>
      <c r="B62" s="11" t="s">
        <v>177</v>
      </c>
      <c r="C62" s="22">
        <v>313.94045</v>
      </c>
    </row>
    <row r="63" spans="1:3" s="55" customFormat="1" ht="19.5" customHeight="1">
      <c r="A63" s="11" t="s">
        <v>178</v>
      </c>
      <c r="B63" s="11" t="s">
        <v>179</v>
      </c>
      <c r="C63" s="22">
        <v>51.950538</v>
      </c>
    </row>
    <row r="64" spans="1:3" s="55" customFormat="1" ht="19.5" customHeight="1">
      <c r="A64" s="11" t="s">
        <v>180</v>
      </c>
      <c r="B64" s="11" t="s">
        <v>181</v>
      </c>
      <c r="C64" s="22">
        <v>51.950538</v>
      </c>
    </row>
    <row r="65" spans="1:3" s="55" customFormat="1" ht="19.5" customHeight="1">
      <c r="A65" s="11" t="s">
        <v>182</v>
      </c>
      <c r="B65" s="11" t="s">
        <v>183</v>
      </c>
      <c r="C65" s="22">
        <v>51.950538</v>
      </c>
    </row>
    <row r="66" spans="1:3" s="55" customFormat="1" ht="19.5" customHeight="1">
      <c r="A66" s="11" t="s">
        <v>184</v>
      </c>
      <c r="B66" s="11" t="s">
        <v>185</v>
      </c>
      <c r="C66" s="22">
        <v>9951.045554</v>
      </c>
    </row>
    <row r="67" spans="1:3" s="55" customFormat="1" ht="19.5" customHeight="1">
      <c r="A67" s="11" t="s">
        <v>186</v>
      </c>
      <c r="B67" s="11" t="s">
        <v>187</v>
      </c>
      <c r="C67" s="22">
        <v>26.9753</v>
      </c>
    </row>
    <row r="68" spans="1:3" s="55" customFormat="1" ht="19.5" customHeight="1">
      <c r="A68" s="11" t="s">
        <v>188</v>
      </c>
      <c r="B68" s="11" t="s">
        <v>189</v>
      </c>
      <c r="C68" s="22">
        <v>26.9753</v>
      </c>
    </row>
    <row r="69" spans="1:3" s="55" customFormat="1" ht="19.5" customHeight="1">
      <c r="A69" s="11" t="s">
        <v>190</v>
      </c>
      <c r="B69" s="11" t="s">
        <v>191</v>
      </c>
      <c r="C69" s="22">
        <v>9924.070254</v>
      </c>
    </row>
    <row r="70" spans="1:3" s="55" customFormat="1" ht="19.5" customHeight="1">
      <c r="A70" s="11" t="s">
        <v>192</v>
      </c>
      <c r="B70" s="11" t="s">
        <v>193</v>
      </c>
      <c r="C70" s="22">
        <v>9924.070254</v>
      </c>
    </row>
    <row r="71" spans="1:3" s="55" customFormat="1" ht="19.5" customHeight="1">
      <c r="A71" s="11" t="s">
        <v>194</v>
      </c>
      <c r="B71" s="11" t="s">
        <v>195</v>
      </c>
      <c r="C71" s="22">
        <v>4745</v>
      </c>
    </row>
    <row r="72" spans="1:3" s="55" customFormat="1" ht="19.5" customHeight="1">
      <c r="A72" s="11" t="s">
        <v>196</v>
      </c>
      <c r="B72" s="11" t="s">
        <v>197</v>
      </c>
      <c r="C72" s="22">
        <v>4605</v>
      </c>
    </row>
    <row r="73" spans="1:3" s="55" customFormat="1" ht="19.5" customHeight="1">
      <c r="A73" s="11" t="s">
        <v>198</v>
      </c>
      <c r="B73" s="11" t="s">
        <v>199</v>
      </c>
      <c r="C73" s="22">
        <v>4605</v>
      </c>
    </row>
    <row r="74" spans="1:3" s="55" customFormat="1" ht="19.5" customHeight="1">
      <c r="A74" s="11" t="s">
        <v>200</v>
      </c>
      <c r="B74" s="11" t="s">
        <v>201</v>
      </c>
      <c r="C74" s="22">
        <v>140</v>
      </c>
    </row>
    <row r="75" spans="1:3" s="55" customFormat="1" ht="19.5" customHeight="1">
      <c r="A75" s="11" t="s">
        <v>202</v>
      </c>
      <c r="B75" s="11" t="s">
        <v>203</v>
      </c>
      <c r="C75" s="22">
        <v>140</v>
      </c>
    </row>
    <row r="76" spans="1:3" s="55" customFormat="1" ht="19.5" customHeight="1">
      <c r="A76" s="11" t="s">
        <v>204</v>
      </c>
      <c r="B76" s="11" t="s">
        <v>205</v>
      </c>
      <c r="C76" s="22">
        <v>188.58395</v>
      </c>
    </row>
    <row r="77" spans="1:3" s="55" customFormat="1" ht="19.5" customHeight="1">
      <c r="A77" s="11" t="s">
        <v>206</v>
      </c>
      <c r="B77" s="11" t="s">
        <v>207</v>
      </c>
      <c r="C77" s="22">
        <v>188.58395</v>
      </c>
    </row>
    <row r="78" spans="1:3" s="55" customFormat="1" ht="19.5" customHeight="1">
      <c r="A78" s="11" t="s">
        <v>208</v>
      </c>
      <c r="B78" s="11" t="s">
        <v>209</v>
      </c>
      <c r="C78" s="22">
        <v>10.486</v>
      </c>
    </row>
    <row r="79" spans="1:3" s="55" customFormat="1" ht="19.5" customHeight="1">
      <c r="A79" s="11" t="s">
        <v>210</v>
      </c>
      <c r="B79" s="11" t="s">
        <v>211</v>
      </c>
      <c r="C79" s="22">
        <v>140.6008</v>
      </c>
    </row>
    <row r="80" spans="1:3" s="55" customFormat="1" ht="19.5" customHeight="1">
      <c r="A80" s="11" t="s">
        <v>212</v>
      </c>
      <c r="B80" s="11" t="s">
        <v>213</v>
      </c>
      <c r="C80" s="22">
        <v>4.62</v>
      </c>
    </row>
    <row r="81" spans="1:3" s="55" customFormat="1" ht="19.5" customHeight="1">
      <c r="A81" s="11" t="s">
        <v>214</v>
      </c>
      <c r="B81" s="11" t="s">
        <v>79</v>
      </c>
      <c r="C81" s="22">
        <v>32.87715</v>
      </c>
    </row>
    <row r="82" spans="1:3" s="55" customFormat="1" ht="19.5" customHeight="1">
      <c r="A82" s="90" t="s">
        <v>328</v>
      </c>
      <c r="B82" s="91" t="s">
        <v>70</v>
      </c>
      <c r="C82" s="22">
        <v>119280.64528499999</v>
      </c>
    </row>
    <row r="83" s="55" customFormat="1" ht="19.5" customHeight="1">
      <c r="C83" s="27"/>
    </row>
    <row r="84" s="55" customFormat="1" ht="19.5" customHeight="1">
      <c r="C84" s="27"/>
    </row>
    <row r="85" s="55" customFormat="1" ht="19.5" customHeight="1">
      <c r="C85" s="27"/>
    </row>
    <row r="86" s="55" customFormat="1" ht="19.5" customHeight="1">
      <c r="C86" s="27"/>
    </row>
    <row r="87" s="55" customFormat="1" ht="19.5" customHeight="1">
      <c r="C87" s="27"/>
    </row>
    <row r="88" s="55" customFormat="1" ht="19.5" customHeight="1">
      <c r="C88" s="27"/>
    </row>
    <row r="89" s="55" customFormat="1" ht="19.5" customHeight="1">
      <c r="C89" s="27"/>
    </row>
    <row r="90" s="55" customFormat="1" ht="19.5" customHeight="1">
      <c r="C90" s="27"/>
    </row>
    <row r="91" s="55" customFormat="1" ht="19.5" customHeight="1">
      <c r="C91" s="27"/>
    </row>
    <row r="92" s="55" customFormat="1" ht="19.5" customHeight="1">
      <c r="C92" s="27"/>
    </row>
    <row r="93" s="55" customFormat="1" ht="19.5" customHeight="1">
      <c r="C93" s="27"/>
    </row>
    <row r="94" s="55" customFormat="1" ht="19.5" customHeight="1">
      <c r="C94" s="27"/>
    </row>
    <row r="95" s="55" customFormat="1" ht="19.5" customHeight="1">
      <c r="C95" s="27"/>
    </row>
    <row r="96" s="55" customFormat="1" ht="19.5" customHeight="1">
      <c r="C96" s="27"/>
    </row>
    <row r="97" s="55" customFormat="1" ht="19.5" customHeight="1">
      <c r="C97" s="27"/>
    </row>
    <row r="98" s="55" customFormat="1" ht="19.5" customHeight="1">
      <c r="C98" s="27"/>
    </row>
    <row r="99" s="55" customFormat="1" ht="19.5" customHeight="1">
      <c r="C99" s="27"/>
    </row>
    <row r="100" s="55" customFormat="1" ht="19.5" customHeight="1">
      <c r="C100" s="27"/>
    </row>
    <row r="101" s="55" customFormat="1" ht="19.5" customHeight="1">
      <c r="C101" s="27"/>
    </row>
    <row r="102" s="55" customFormat="1" ht="19.5" customHeight="1">
      <c r="C102" s="27"/>
    </row>
    <row r="103" s="55" customFormat="1" ht="19.5" customHeight="1">
      <c r="C103" s="27"/>
    </row>
    <row r="104" s="55" customFormat="1" ht="19.5" customHeight="1">
      <c r="C104" s="27"/>
    </row>
    <row r="105" s="55" customFormat="1" ht="19.5" customHeight="1">
      <c r="C105" s="27"/>
    </row>
    <row r="106" s="55" customFormat="1" ht="19.5" customHeight="1">
      <c r="C106" s="27"/>
    </row>
    <row r="107" s="55" customFormat="1" ht="19.5" customHeight="1">
      <c r="C107" s="27"/>
    </row>
    <row r="108" s="55" customFormat="1" ht="19.5" customHeight="1">
      <c r="C108" s="27"/>
    </row>
    <row r="109" s="55" customFormat="1" ht="19.5" customHeight="1">
      <c r="C109" s="27"/>
    </row>
    <row r="110" s="55" customFormat="1" ht="19.5" customHeight="1">
      <c r="C110" s="27"/>
    </row>
    <row r="111" s="55" customFormat="1" ht="19.5" customHeight="1">
      <c r="C111" s="27"/>
    </row>
    <row r="112" s="55" customFormat="1" ht="19.5" customHeight="1">
      <c r="C112" s="27"/>
    </row>
    <row r="113" s="55" customFormat="1" ht="19.5" customHeight="1">
      <c r="C113" s="27"/>
    </row>
    <row r="114" s="55" customFormat="1" ht="19.5" customHeight="1">
      <c r="C114" s="27"/>
    </row>
    <row r="115" s="55" customFormat="1" ht="19.5" customHeight="1">
      <c r="C115" s="27"/>
    </row>
    <row r="116" s="55" customFormat="1" ht="19.5" customHeight="1">
      <c r="C116" s="27"/>
    </row>
    <row r="117" s="55" customFormat="1" ht="19.5" customHeight="1">
      <c r="C117" s="27"/>
    </row>
    <row r="118" s="55" customFormat="1" ht="19.5" customHeight="1">
      <c r="C118" s="27"/>
    </row>
    <row r="119" s="55" customFormat="1" ht="19.5" customHeight="1">
      <c r="C119" s="27"/>
    </row>
    <row r="120" s="55" customFormat="1" ht="19.5" customHeight="1">
      <c r="C120" s="27"/>
    </row>
    <row r="121" s="55" customFormat="1" ht="19.5" customHeight="1">
      <c r="C121" s="27"/>
    </row>
    <row r="122" s="55" customFormat="1" ht="19.5" customHeight="1">
      <c r="C122" s="27"/>
    </row>
    <row r="123" s="55" customFormat="1" ht="19.5" customHeight="1">
      <c r="C123" s="27"/>
    </row>
    <row r="124" s="55" customFormat="1" ht="19.5" customHeight="1">
      <c r="C124" s="27"/>
    </row>
    <row r="125" s="55" customFormat="1" ht="19.5" customHeight="1">
      <c r="C125" s="27"/>
    </row>
    <row r="126" s="55" customFormat="1" ht="19.5" customHeight="1">
      <c r="C126" s="27"/>
    </row>
    <row r="127" s="55" customFormat="1" ht="19.5" customHeight="1">
      <c r="C127" s="27"/>
    </row>
    <row r="128" s="55" customFormat="1" ht="19.5" customHeight="1">
      <c r="C128" s="27"/>
    </row>
    <row r="129" s="55" customFormat="1" ht="19.5" customHeight="1">
      <c r="C129" s="27"/>
    </row>
    <row r="130" s="55" customFormat="1" ht="19.5" customHeight="1">
      <c r="C130" s="27"/>
    </row>
    <row r="131" s="55" customFormat="1" ht="19.5" customHeight="1">
      <c r="C131" s="27"/>
    </row>
    <row r="132" s="55" customFormat="1" ht="19.5" customHeight="1">
      <c r="C132" s="27"/>
    </row>
    <row r="133" s="55" customFormat="1" ht="19.5" customHeight="1">
      <c r="C133" s="27"/>
    </row>
    <row r="134" s="55" customFormat="1" ht="19.5" customHeight="1">
      <c r="C134" s="27"/>
    </row>
    <row r="135" s="55" customFormat="1" ht="19.5" customHeight="1">
      <c r="C135" s="27"/>
    </row>
    <row r="136" s="55" customFormat="1" ht="19.5" customHeight="1">
      <c r="C136" s="27"/>
    </row>
    <row r="137" s="55" customFormat="1" ht="19.5" customHeight="1">
      <c r="C137" s="27"/>
    </row>
    <row r="138" s="55" customFormat="1" ht="19.5" customHeight="1">
      <c r="C138" s="27"/>
    </row>
    <row r="139" s="55" customFormat="1" ht="19.5" customHeight="1">
      <c r="C139" s="27"/>
    </row>
    <row r="140" s="55" customFormat="1" ht="19.5" customHeight="1">
      <c r="C140" s="27"/>
    </row>
    <row r="141" s="55" customFormat="1" ht="19.5" customHeight="1">
      <c r="C141" s="27"/>
    </row>
    <row r="142" s="55" customFormat="1" ht="19.5" customHeight="1">
      <c r="C142" s="27"/>
    </row>
    <row r="143" s="55" customFormat="1" ht="19.5" customHeight="1">
      <c r="C143" s="27"/>
    </row>
    <row r="144" s="55" customFormat="1" ht="19.5" customHeight="1">
      <c r="C144" s="27"/>
    </row>
    <row r="145" s="55" customFormat="1" ht="19.5" customHeight="1">
      <c r="C145" s="27"/>
    </row>
    <row r="146" s="55" customFormat="1" ht="19.5" customHeight="1">
      <c r="C146" s="27"/>
    </row>
    <row r="147" s="55" customFormat="1" ht="19.5" customHeight="1">
      <c r="C147" s="27"/>
    </row>
    <row r="148" s="55" customFormat="1" ht="19.5" customHeight="1">
      <c r="C148" s="27"/>
    </row>
    <row r="149" s="55" customFormat="1" ht="19.5" customHeight="1">
      <c r="C149" s="27"/>
    </row>
    <row r="150" s="55" customFormat="1" ht="19.5" customHeight="1">
      <c r="C150" s="27"/>
    </row>
    <row r="151" s="55" customFormat="1" ht="19.5" customHeight="1">
      <c r="C151" s="27"/>
    </row>
    <row r="152" s="55" customFormat="1" ht="19.5" customHeight="1">
      <c r="C152" s="27"/>
    </row>
    <row r="153" s="55" customFormat="1" ht="19.5" customHeight="1">
      <c r="C153" s="27"/>
    </row>
    <row r="154" s="55" customFormat="1" ht="19.5" customHeight="1">
      <c r="C154" s="27"/>
    </row>
    <row r="155" s="55" customFormat="1" ht="19.5" customHeight="1">
      <c r="C155" s="27"/>
    </row>
    <row r="156" s="55" customFormat="1" ht="19.5" customHeight="1">
      <c r="C156" s="27"/>
    </row>
    <row r="157" s="55" customFormat="1" ht="19.5" customHeight="1">
      <c r="C157" s="27"/>
    </row>
    <row r="158" s="55" customFormat="1" ht="19.5" customHeight="1">
      <c r="C158" s="27"/>
    </row>
    <row r="159" s="55" customFormat="1" ht="19.5" customHeight="1">
      <c r="C159" s="27"/>
    </row>
    <row r="160" s="55" customFormat="1" ht="19.5" customHeight="1"/>
    <row r="161" s="55" customFormat="1" ht="19.5" customHeight="1"/>
    <row r="162" s="55" customFormat="1" ht="19.5" customHeight="1"/>
    <row r="163" s="55" customFormat="1" ht="19.5" customHeight="1"/>
    <row r="164" s="55" customFormat="1" ht="19.5" customHeight="1"/>
    <row r="165" s="55" customFormat="1" ht="19.5" customHeight="1"/>
    <row r="166" s="55" customFormat="1" ht="19.5" customHeight="1"/>
    <row r="167" s="55" customFormat="1" ht="19.5" customHeight="1"/>
    <row r="168" s="55" customFormat="1" ht="19.5" customHeight="1"/>
    <row r="169" s="55" customFormat="1" ht="19.5" customHeight="1"/>
    <row r="170" s="55" customFormat="1" ht="19.5" customHeight="1"/>
    <row r="171" s="55" customFormat="1" ht="19.5" customHeight="1"/>
    <row r="172" s="55" customFormat="1" ht="19.5" customHeight="1"/>
    <row r="173" s="55" customFormat="1" ht="19.5" customHeight="1"/>
    <row r="174" s="55" customFormat="1" ht="19.5" customHeight="1"/>
  </sheetData>
  <mergeCells count="5">
    <mergeCell ref="A82:B82"/>
    <mergeCell ref="A2:C2"/>
    <mergeCell ref="E4:E5"/>
    <mergeCell ref="A4:B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7" sqref="B7"/>
    </sheetView>
  </sheetViews>
  <sheetFormatPr defaultColWidth="9.00390625" defaultRowHeight="18" customHeight="1"/>
  <cols>
    <col min="1" max="3" width="25.375" style="60" customWidth="1"/>
    <col min="4" max="16384" width="9.00390625" style="60" customWidth="1"/>
  </cols>
  <sheetData>
    <row r="1" ht="18" customHeight="1">
      <c r="A1" s="59" t="s">
        <v>356</v>
      </c>
    </row>
    <row r="2" spans="1:3" ht="45" customHeight="1">
      <c r="A2" s="94" t="s">
        <v>331</v>
      </c>
      <c r="B2" s="94"/>
      <c r="C2" s="94"/>
    </row>
    <row r="3" ht="18" customHeight="1">
      <c r="C3" s="66" t="s">
        <v>330</v>
      </c>
    </row>
    <row r="4" spans="1:5" ht="18" customHeight="1">
      <c r="A4" s="95" t="s">
        <v>332</v>
      </c>
      <c r="B4" s="95" t="s">
        <v>66</v>
      </c>
      <c r="C4" s="95" t="s">
        <v>329</v>
      </c>
      <c r="D4" s="61"/>
      <c r="E4" s="62"/>
    </row>
    <row r="5" spans="1:5" ht="18" customHeight="1">
      <c r="A5" s="95"/>
      <c r="B5" s="95"/>
      <c r="C5" s="95"/>
      <c r="D5" s="61"/>
      <c r="E5" s="62"/>
    </row>
    <row r="6" spans="1:5" ht="18" customHeight="1">
      <c r="A6" s="97" t="s">
        <v>26</v>
      </c>
      <c r="B6" s="64" t="s">
        <v>274</v>
      </c>
      <c r="C6" s="58">
        <v>2538.022887</v>
      </c>
      <c r="D6" s="61"/>
      <c r="E6" s="62"/>
    </row>
    <row r="7" spans="1:5" ht="18" customHeight="1">
      <c r="A7" s="97" t="s">
        <v>70</v>
      </c>
      <c r="B7" s="64" t="s">
        <v>361</v>
      </c>
      <c r="C7" s="58">
        <v>1953.5590309999998</v>
      </c>
      <c r="D7" s="61"/>
      <c r="E7" s="62"/>
    </row>
    <row r="8" spans="1:5" ht="18" customHeight="1">
      <c r="A8" s="97" t="s">
        <v>70</v>
      </c>
      <c r="B8" s="64" t="s">
        <v>307</v>
      </c>
      <c r="C8" s="58">
        <v>513.139656</v>
      </c>
      <c r="D8" s="61"/>
      <c r="E8" s="62"/>
    </row>
    <row r="9" spans="1:5" ht="18" customHeight="1">
      <c r="A9" s="97" t="s">
        <v>70</v>
      </c>
      <c r="B9" s="64" t="s">
        <v>308</v>
      </c>
      <c r="C9" s="58">
        <v>71.3242</v>
      </c>
      <c r="D9" s="61"/>
      <c r="E9" s="62"/>
    </row>
    <row r="10" spans="1:5" ht="18" customHeight="1">
      <c r="A10" s="97" t="s">
        <v>29</v>
      </c>
      <c r="B10" s="64" t="s">
        <v>274</v>
      </c>
      <c r="C10" s="58">
        <v>1585.1944019999999</v>
      </c>
      <c r="D10" s="61"/>
      <c r="E10" s="62"/>
    </row>
    <row r="11" spans="1:5" ht="18" customHeight="1">
      <c r="A11" s="97" t="s">
        <v>70</v>
      </c>
      <c r="B11" s="64" t="s">
        <v>67</v>
      </c>
      <c r="C11" s="58">
        <v>83.793161</v>
      </c>
      <c r="D11" s="61"/>
      <c r="E11" s="62"/>
    </row>
    <row r="12" spans="1:5" ht="18" customHeight="1">
      <c r="A12" s="97" t="s">
        <v>70</v>
      </c>
      <c r="B12" s="64" t="s">
        <v>309</v>
      </c>
      <c r="C12" s="58">
        <v>2.9091</v>
      </c>
      <c r="D12" s="61"/>
      <c r="E12" s="62"/>
    </row>
    <row r="13" spans="1:5" ht="18" customHeight="1">
      <c r="A13" s="97" t="s">
        <v>70</v>
      </c>
      <c r="B13" s="64" t="s">
        <v>310</v>
      </c>
      <c r="C13" s="58">
        <v>0.863943</v>
      </c>
      <c r="D13" s="61"/>
      <c r="E13" s="62"/>
    </row>
    <row r="14" spans="1:5" ht="18" customHeight="1">
      <c r="A14" s="97" t="s">
        <v>70</v>
      </c>
      <c r="B14" s="64" t="s">
        <v>333</v>
      </c>
      <c r="C14" s="58">
        <v>213.423961</v>
      </c>
      <c r="D14" s="61"/>
      <c r="E14" s="62"/>
    </row>
    <row r="15" spans="1:5" ht="18" customHeight="1">
      <c r="A15" s="97" t="s">
        <v>70</v>
      </c>
      <c r="B15" s="64" t="s">
        <v>311</v>
      </c>
      <c r="C15" s="58">
        <v>39.715352</v>
      </c>
      <c r="D15" s="61"/>
      <c r="E15" s="62"/>
    </row>
    <row r="16" spans="1:3" ht="18" customHeight="1">
      <c r="A16" s="97" t="s">
        <v>70</v>
      </c>
      <c r="B16" s="64" t="s">
        <v>312</v>
      </c>
      <c r="C16" s="58">
        <v>116.978241</v>
      </c>
    </row>
    <row r="17" spans="1:3" ht="18" customHeight="1">
      <c r="A17" s="97" t="s">
        <v>70</v>
      </c>
      <c r="B17" s="64" t="s">
        <v>313</v>
      </c>
      <c r="C17" s="58">
        <v>10.2639</v>
      </c>
    </row>
    <row r="18" spans="1:3" ht="18" customHeight="1">
      <c r="A18" s="97" t="s">
        <v>70</v>
      </c>
      <c r="B18" s="64" t="s">
        <v>314</v>
      </c>
      <c r="C18" s="58">
        <v>50.1424</v>
      </c>
    </row>
    <row r="19" spans="1:3" ht="18" customHeight="1">
      <c r="A19" s="97" t="s">
        <v>70</v>
      </c>
      <c r="B19" s="64" t="s">
        <v>315</v>
      </c>
      <c r="C19" s="58">
        <v>1.391</v>
      </c>
    </row>
    <row r="20" spans="1:3" ht="18" customHeight="1">
      <c r="A20" s="97" t="s">
        <v>70</v>
      </c>
      <c r="B20" s="64" t="s">
        <v>316</v>
      </c>
      <c r="C20" s="58">
        <v>639.6832870000001</v>
      </c>
    </row>
    <row r="21" spans="1:3" ht="18" customHeight="1">
      <c r="A21" s="97" t="s">
        <v>70</v>
      </c>
      <c r="B21" s="64" t="s">
        <v>317</v>
      </c>
      <c r="C21" s="58">
        <v>0.9898</v>
      </c>
    </row>
    <row r="22" spans="1:3" ht="18" customHeight="1">
      <c r="A22" s="97" t="s">
        <v>70</v>
      </c>
      <c r="B22" s="64" t="s">
        <v>318</v>
      </c>
      <c r="C22" s="58">
        <v>7.2274</v>
      </c>
    </row>
    <row r="23" spans="1:3" ht="18" customHeight="1">
      <c r="A23" s="97" t="s">
        <v>70</v>
      </c>
      <c r="B23" s="64" t="s">
        <v>15</v>
      </c>
      <c r="C23" s="58">
        <v>19.039495000000002</v>
      </c>
    </row>
    <row r="24" spans="1:3" ht="18" customHeight="1">
      <c r="A24" s="97" t="s">
        <v>70</v>
      </c>
      <c r="B24" s="64" t="s">
        <v>319</v>
      </c>
      <c r="C24" s="58">
        <v>34.07716</v>
      </c>
    </row>
    <row r="25" spans="1:3" ht="18" customHeight="1">
      <c r="A25" s="97" t="s">
        <v>70</v>
      </c>
      <c r="B25" s="64" t="s">
        <v>320</v>
      </c>
      <c r="C25" s="58">
        <v>235.371</v>
      </c>
    </row>
    <row r="26" spans="1:3" ht="18" customHeight="1">
      <c r="A26" s="97" t="s">
        <v>70</v>
      </c>
      <c r="B26" s="64" t="s">
        <v>321</v>
      </c>
      <c r="C26" s="58">
        <v>24.69559</v>
      </c>
    </row>
    <row r="27" spans="1:3" ht="18" customHeight="1">
      <c r="A27" s="97" t="s">
        <v>70</v>
      </c>
      <c r="B27" s="64" t="s">
        <v>13</v>
      </c>
      <c r="C27" s="58">
        <v>103.429612</v>
      </c>
    </row>
    <row r="28" spans="1:3" ht="18" customHeight="1">
      <c r="A28" s="97" t="s">
        <v>70</v>
      </c>
      <c r="B28" s="64" t="s">
        <v>322</v>
      </c>
      <c r="C28" s="58">
        <v>1.2</v>
      </c>
    </row>
    <row r="29" spans="1:3" ht="18" customHeight="1">
      <c r="A29" s="97" t="s">
        <v>32</v>
      </c>
      <c r="B29" s="64" t="s">
        <v>274</v>
      </c>
      <c r="C29" s="58">
        <v>323.19948999999997</v>
      </c>
    </row>
    <row r="30" spans="1:3" ht="18" customHeight="1">
      <c r="A30" s="97" t="s">
        <v>70</v>
      </c>
      <c r="B30" s="64" t="s">
        <v>323</v>
      </c>
      <c r="C30" s="58">
        <v>322.6547</v>
      </c>
    </row>
    <row r="31" spans="1:3" ht="18" customHeight="1">
      <c r="A31" s="97" t="s">
        <v>70</v>
      </c>
      <c r="B31" s="64" t="s">
        <v>324</v>
      </c>
      <c r="C31" s="58">
        <v>0.54479</v>
      </c>
    </row>
    <row r="32" spans="1:5" ht="18" customHeight="1">
      <c r="A32" s="96" t="s">
        <v>7</v>
      </c>
      <c r="B32" s="96" t="s">
        <v>70</v>
      </c>
      <c r="C32" s="58">
        <v>4446.416779</v>
      </c>
      <c r="D32" s="61"/>
      <c r="E32" s="62"/>
    </row>
    <row r="33" spans="1:3" ht="18" customHeight="1">
      <c r="A33" s="65"/>
      <c r="B33" s="65"/>
      <c r="C33" s="63"/>
    </row>
    <row r="34" spans="1:3" ht="18" customHeight="1">
      <c r="A34" s="65"/>
      <c r="B34" s="65"/>
      <c r="C34" s="63"/>
    </row>
    <row r="35" spans="1:3" ht="18" customHeight="1">
      <c r="A35" s="65"/>
      <c r="B35" s="65"/>
      <c r="C35" s="63"/>
    </row>
    <row r="36" spans="1:3" ht="18" customHeight="1">
      <c r="A36" s="65"/>
      <c r="B36" s="65"/>
      <c r="C36" s="63"/>
    </row>
    <row r="37" spans="1:3" ht="18" customHeight="1">
      <c r="A37" s="65"/>
      <c r="B37" s="65"/>
      <c r="C37" s="63"/>
    </row>
    <row r="38" spans="1:3" ht="18" customHeight="1">
      <c r="A38" s="65"/>
      <c r="B38" s="65"/>
      <c r="C38" s="63"/>
    </row>
    <row r="39" spans="1:3" ht="18" customHeight="1">
      <c r="A39" s="65"/>
      <c r="B39" s="65"/>
      <c r="C39" s="63"/>
    </row>
    <row r="40" spans="1:3" ht="18" customHeight="1">
      <c r="A40" s="65"/>
      <c r="B40" s="65"/>
      <c r="C40" s="63"/>
    </row>
    <row r="41" spans="1:3" ht="18" customHeight="1">
      <c r="A41" s="65"/>
      <c r="B41" s="65"/>
      <c r="C41" s="63"/>
    </row>
    <row r="42" spans="1:3" ht="18" customHeight="1">
      <c r="A42" s="65"/>
      <c r="B42" s="65"/>
      <c r="C42" s="63"/>
    </row>
    <row r="43" ht="18" customHeight="1">
      <c r="C43" s="63"/>
    </row>
    <row r="44" ht="18" customHeight="1">
      <c r="C44" s="63"/>
    </row>
    <row r="45" ht="18" customHeight="1">
      <c r="C45" s="63"/>
    </row>
    <row r="46" ht="18" customHeight="1">
      <c r="C46" s="63"/>
    </row>
    <row r="47" ht="18" customHeight="1">
      <c r="C47" s="63"/>
    </row>
    <row r="48" ht="18" customHeight="1">
      <c r="C48" s="63"/>
    </row>
    <row r="49" ht="18" customHeight="1">
      <c r="C49" s="63"/>
    </row>
    <row r="50" ht="18" customHeight="1">
      <c r="C50" s="63"/>
    </row>
    <row r="51" ht="18" customHeight="1">
      <c r="C51" s="63"/>
    </row>
    <row r="52" ht="18" customHeight="1">
      <c r="C52" s="63"/>
    </row>
    <row r="53" ht="18" customHeight="1">
      <c r="C53" s="63"/>
    </row>
    <row r="54" ht="18" customHeight="1">
      <c r="C54" s="63"/>
    </row>
    <row r="55" ht="18" customHeight="1">
      <c r="C55" s="63"/>
    </row>
    <row r="56" ht="18" customHeight="1">
      <c r="C56" s="63"/>
    </row>
  </sheetData>
  <sheetProtection/>
  <mergeCells count="8">
    <mergeCell ref="A32:B32"/>
    <mergeCell ref="A6:A9"/>
    <mergeCell ref="A10:A28"/>
    <mergeCell ref="A29:A31"/>
    <mergeCell ref="A2:C2"/>
    <mergeCell ref="A4:A5"/>
    <mergeCell ref="B4:B5"/>
    <mergeCell ref="C4:C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A2" sqref="A2:F2"/>
    </sheetView>
  </sheetViews>
  <sheetFormatPr defaultColWidth="9.00390625" defaultRowHeight="19.5" customHeight="1"/>
  <cols>
    <col min="1" max="1" width="16.875" style="56" customWidth="1"/>
    <col min="2" max="2" width="38.75390625" style="56" customWidth="1"/>
    <col min="3" max="6" width="15.875" style="56" customWidth="1"/>
    <col min="7" max="16384" width="9.00390625" style="56" customWidth="1"/>
  </cols>
  <sheetData>
    <row r="1" spans="1:4" s="3" customFormat="1" ht="19.5" customHeight="1">
      <c r="A1" s="49" t="s">
        <v>357</v>
      </c>
      <c r="D1" s="50"/>
    </row>
    <row r="2" spans="1:9" s="3" customFormat="1" ht="23.25" customHeight="1">
      <c r="A2" s="92" t="s">
        <v>359</v>
      </c>
      <c r="B2" s="92"/>
      <c r="C2" s="92"/>
      <c r="D2" s="92"/>
      <c r="E2" s="92"/>
      <c r="F2" s="92"/>
      <c r="G2" s="51"/>
      <c r="H2" s="52"/>
      <c r="I2" s="57"/>
    </row>
    <row r="3" spans="1:6" s="3" customFormat="1" ht="19.5" customHeight="1">
      <c r="A3" s="53"/>
      <c r="E3" s="2"/>
      <c r="F3" s="26" t="s">
        <v>268</v>
      </c>
    </row>
    <row r="4" spans="1:7" s="43" customFormat="1" ht="19.5" customHeight="1">
      <c r="A4" s="73" t="s">
        <v>347</v>
      </c>
      <c r="B4" s="73"/>
      <c r="C4" s="72" t="s">
        <v>349</v>
      </c>
      <c r="D4" s="72" t="s">
        <v>348</v>
      </c>
      <c r="E4" s="72" t="s">
        <v>346</v>
      </c>
      <c r="F4" s="72" t="s">
        <v>350</v>
      </c>
      <c r="G4" s="69" t="s">
        <v>70</v>
      </c>
    </row>
    <row r="5" spans="1:7" s="43" customFormat="1" ht="19.5" customHeight="1">
      <c r="A5" s="68" t="s">
        <v>9</v>
      </c>
      <c r="B5" s="68" t="s">
        <v>10</v>
      </c>
      <c r="C5" s="72"/>
      <c r="D5" s="72"/>
      <c r="E5" s="72"/>
      <c r="F5" s="72"/>
      <c r="G5" s="70"/>
    </row>
    <row r="6" spans="1:7" s="55" customFormat="1" ht="19.5" customHeight="1">
      <c r="A6" s="71" t="s">
        <v>334</v>
      </c>
      <c r="B6" s="71" t="s">
        <v>340</v>
      </c>
      <c r="C6" s="58">
        <v>25</v>
      </c>
      <c r="D6" s="58">
        <v>40</v>
      </c>
      <c r="E6" s="58">
        <v>10739.030966</v>
      </c>
      <c r="F6" s="58">
        <v>65</v>
      </c>
      <c r="G6" s="67"/>
    </row>
    <row r="7" spans="1:7" s="55" customFormat="1" ht="19.5" customHeight="1">
      <c r="A7" s="71" t="s">
        <v>335</v>
      </c>
      <c r="B7" s="71" t="s">
        <v>341</v>
      </c>
      <c r="C7" s="58">
        <v>25</v>
      </c>
      <c r="D7" s="58">
        <v>40</v>
      </c>
      <c r="E7" s="58" t="s">
        <v>70</v>
      </c>
      <c r="F7" s="58">
        <v>65</v>
      </c>
      <c r="G7" s="67"/>
    </row>
    <row r="8" spans="1:7" s="55" customFormat="1" ht="19.5" customHeight="1">
      <c r="A8" s="71" t="s">
        <v>336</v>
      </c>
      <c r="B8" s="71" t="s">
        <v>342</v>
      </c>
      <c r="C8" s="58">
        <v>25</v>
      </c>
      <c r="D8" s="58">
        <v>40</v>
      </c>
      <c r="E8" s="58" t="s">
        <v>70</v>
      </c>
      <c r="F8" s="58">
        <v>65</v>
      </c>
      <c r="G8" s="67"/>
    </row>
    <row r="9" spans="1:7" s="55" customFormat="1" ht="19.5" customHeight="1">
      <c r="A9" s="71" t="s">
        <v>164</v>
      </c>
      <c r="B9" s="71" t="s">
        <v>165</v>
      </c>
      <c r="C9" s="58">
        <v>9842.374193000001</v>
      </c>
      <c r="D9" s="58">
        <v>2658.182504</v>
      </c>
      <c r="E9" s="58" t="s">
        <v>70</v>
      </c>
      <c r="F9" s="58">
        <v>1761.525731</v>
      </c>
      <c r="G9" s="67"/>
    </row>
    <row r="10" spans="1:7" s="55" customFormat="1" ht="19.5" customHeight="1">
      <c r="A10" s="71" t="s">
        <v>215</v>
      </c>
      <c r="B10" s="71" t="s">
        <v>216</v>
      </c>
      <c r="C10" s="58" t="s">
        <v>70</v>
      </c>
      <c r="D10" s="58">
        <v>1882</v>
      </c>
      <c r="E10" s="58">
        <v>10739.030966</v>
      </c>
      <c r="F10" s="58">
        <v>1671.525731</v>
      </c>
      <c r="G10" s="67"/>
    </row>
    <row r="11" spans="1:7" s="55" customFormat="1" ht="19.5" customHeight="1">
      <c r="A11" s="71" t="s">
        <v>217</v>
      </c>
      <c r="B11" s="71" t="s">
        <v>218</v>
      </c>
      <c r="C11" s="58" t="s">
        <v>70</v>
      </c>
      <c r="D11" s="58">
        <v>1882</v>
      </c>
      <c r="E11" s="58">
        <v>210.474269</v>
      </c>
      <c r="F11" s="58">
        <v>1671.525731</v>
      </c>
      <c r="G11" s="67"/>
    </row>
    <row r="12" spans="1:7" s="55" customFormat="1" ht="19.5" customHeight="1">
      <c r="A12" s="71" t="s">
        <v>219</v>
      </c>
      <c r="B12" s="71" t="s">
        <v>220</v>
      </c>
      <c r="C12" s="58" t="s">
        <v>70</v>
      </c>
      <c r="D12" s="58" t="s">
        <v>70</v>
      </c>
      <c r="E12" s="58">
        <v>210.474269</v>
      </c>
      <c r="F12" s="58" t="s">
        <v>70</v>
      </c>
      <c r="G12" s="67"/>
    </row>
    <row r="13" spans="1:7" s="55" customFormat="1" ht="19.5" customHeight="1">
      <c r="A13" s="71" t="s">
        <v>221</v>
      </c>
      <c r="B13" s="71" t="s">
        <v>222</v>
      </c>
      <c r="C13" s="58">
        <v>9842.374193000001</v>
      </c>
      <c r="D13" s="58">
        <v>776.182504</v>
      </c>
      <c r="E13" s="58" t="s">
        <v>70</v>
      </c>
      <c r="F13" s="58">
        <v>90</v>
      </c>
      <c r="G13" s="67"/>
    </row>
    <row r="14" spans="1:7" s="55" customFormat="1" ht="19.5" customHeight="1">
      <c r="A14" s="71" t="s">
        <v>223</v>
      </c>
      <c r="B14" s="71" t="s">
        <v>224</v>
      </c>
      <c r="C14" s="58">
        <v>9749.624629</v>
      </c>
      <c r="D14" s="58" t="s">
        <v>70</v>
      </c>
      <c r="E14" s="58">
        <v>10528.556697</v>
      </c>
      <c r="F14" s="58" t="s">
        <v>70</v>
      </c>
      <c r="G14" s="67"/>
    </row>
    <row r="15" spans="1:7" s="55" customFormat="1" ht="19.5" customHeight="1">
      <c r="A15" s="71" t="s">
        <v>225</v>
      </c>
      <c r="B15" s="71" t="s">
        <v>226</v>
      </c>
      <c r="C15" s="58" t="s">
        <v>70</v>
      </c>
      <c r="D15" s="58">
        <v>693.3115690000001</v>
      </c>
      <c r="E15" s="58">
        <v>9749.624629</v>
      </c>
      <c r="F15" s="58" t="s">
        <v>70</v>
      </c>
      <c r="G15" s="67"/>
    </row>
    <row r="16" spans="1:7" s="55" customFormat="1" ht="19.5" customHeight="1">
      <c r="A16" s="71" t="s">
        <v>227</v>
      </c>
      <c r="B16" s="71" t="s">
        <v>228</v>
      </c>
      <c r="C16" s="58">
        <v>2.749564</v>
      </c>
      <c r="D16" s="58">
        <v>82.870935</v>
      </c>
      <c r="E16" s="58">
        <v>693.3115690000001</v>
      </c>
      <c r="F16" s="58" t="s">
        <v>70</v>
      </c>
      <c r="G16" s="67"/>
    </row>
    <row r="17" spans="1:7" s="55" customFormat="1" ht="19.5" customHeight="1">
      <c r="A17" s="71" t="s">
        <v>337</v>
      </c>
      <c r="B17" s="71" t="s">
        <v>343</v>
      </c>
      <c r="C17" s="58">
        <v>90</v>
      </c>
      <c r="D17" s="58" t="s">
        <v>70</v>
      </c>
      <c r="E17" s="58">
        <v>85.620499</v>
      </c>
      <c r="F17" s="58">
        <v>90</v>
      </c>
      <c r="G17" s="67"/>
    </row>
    <row r="18" spans="1:7" s="55" customFormat="1" ht="19.5" customHeight="1">
      <c r="A18" s="71" t="s">
        <v>178</v>
      </c>
      <c r="B18" s="71" t="s">
        <v>179</v>
      </c>
      <c r="C18" s="58">
        <v>0</v>
      </c>
      <c r="D18" s="58">
        <v>100</v>
      </c>
      <c r="E18" s="58" t="s">
        <v>70</v>
      </c>
      <c r="F18" s="58">
        <v>100</v>
      </c>
      <c r="G18" s="67"/>
    </row>
    <row r="19" spans="1:7" s="55" customFormat="1" ht="19.5" customHeight="1">
      <c r="A19" s="71" t="s">
        <v>338</v>
      </c>
      <c r="B19" s="71" t="s">
        <v>344</v>
      </c>
      <c r="C19" s="58"/>
      <c r="D19" s="58">
        <v>100</v>
      </c>
      <c r="E19" s="58" t="s">
        <v>70</v>
      </c>
      <c r="F19" s="58">
        <v>100</v>
      </c>
      <c r="G19" s="67"/>
    </row>
    <row r="20" spans="1:7" s="55" customFormat="1" ht="19.5" customHeight="1">
      <c r="A20" s="71" t="s">
        <v>339</v>
      </c>
      <c r="B20" s="71" t="s">
        <v>345</v>
      </c>
      <c r="C20" s="58"/>
      <c r="D20" s="58">
        <v>100</v>
      </c>
      <c r="E20" s="58" t="s">
        <v>70</v>
      </c>
      <c r="F20" s="58">
        <v>100</v>
      </c>
      <c r="G20" s="67"/>
    </row>
    <row r="21" spans="1:7" s="55" customFormat="1" ht="19.5" customHeight="1">
      <c r="A21" s="98" t="s">
        <v>328</v>
      </c>
      <c r="B21" s="99"/>
      <c r="C21" s="58">
        <f>C6+C9+C18</f>
        <v>9867.374193000001</v>
      </c>
      <c r="D21" s="58">
        <f>D6+D9+D18</f>
        <v>2798.182504</v>
      </c>
      <c r="E21" s="58">
        <v>10739.030966</v>
      </c>
      <c r="F21" s="58">
        <f>F6+F9+F18</f>
        <v>1926.525731</v>
      </c>
      <c r="G21" s="67"/>
    </row>
    <row r="22" spans="1:7" s="55" customFormat="1" ht="19.5" customHeight="1">
      <c r="A22" s="67"/>
      <c r="B22" s="67"/>
      <c r="C22" s="67"/>
      <c r="D22" s="63"/>
      <c r="E22" s="67"/>
      <c r="F22" s="67"/>
      <c r="G22" s="67"/>
    </row>
    <row r="23" s="55" customFormat="1" ht="19.5" customHeight="1">
      <c r="D23" s="27"/>
    </row>
    <row r="24" s="55" customFormat="1" ht="19.5" customHeight="1">
      <c r="D24" s="27"/>
    </row>
    <row r="25" s="55" customFormat="1" ht="19.5" customHeight="1">
      <c r="D25" s="27"/>
    </row>
    <row r="26" s="55" customFormat="1" ht="19.5" customHeight="1">
      <c r="D26" s="27"/>
    </row>
    <row r="27" s="55" customFormat="1" ht="19.5" customHeight="1">
      <c r="D27" s="27"/>
    </row>
    <row r="28" s="55" customFormat="1" ht="19.5" customHeight="1">
      <c r="D28" s="27"/>
    </row>
    <row r="29" s="55" customFormat="1" ht="19.5" customHeight="1">
      <c r="D29" s="27"/>
    </row>
    <row r="30" s="55" customFormat="1" ht="19.5" customHeight="1">
      <c r="D30" s="27"/>
    </row>
    <row r="31" s="55" customFormat="1" ht="19.5" customHeight="1">
      <c r="D31" s="27"/>
    </row>
    <row r="32" s="55" customFormat="1" ht="19.5" customHeight="1">
      <c r="D32" s="27"/>
    </row>
    <row r="33" s="55" customFormat="1" ht="19.5" customHeight="1">
      <c r="D33" s="27"/>
    </row>
    <row r="34" s="55" customFormat="1" ht="19.5" customHeight="1">
      <c r="D34" s="27"/>
    </row>
    <row r="35" s="55" customFormat="1" ht="19.5" customHeight="1">
      <c r="D35" s="27"/>
    </row>
    <row r="36" s="55" customFormat="1" ht="19.5" customHeight="1">
      <c r="D36" s="27"/>
    </row>
    <row r="37" s="55" customFormat="1" ht="19.5" customHeight="1">
      <c r="D37" s="27"/>
    </row>
    <row r="38" s="55" customFormat="1" ht="19.5" customHeight="1">
      <c r="D38" s="27"/>
    </row>
    <row r="39" s="55" customFormat="1" ht="19.5" customHeight="1">
      <c r="D39" s="27"/>
    </row>
    <row r="40" s="55" customFormat="1" ht="19.5" customHeight="1">
      <c r="D40" s="27"/>
    </row>
    <row r="41" s="55" customFormat="1" ht="19.5" customHeight="1">
      <c r="D41" s="27"/>
    </row>
    <row r="42" s="55" customFormat="1" ht="19.5" customHeight="1">
      <c r="D42" s="27"/>
    </row>
    <row r="43" s="55" customFormat="1" ht="19.5" customHeight="1">
      <c r="D43" s="27"/>
    </row>
    <row r="44" s="55" customFormat="1" ht="19.5" customHeight="1">
      <c r="D44" s="27"/>
    </row>
    <row r="45" s="55" customFormat="1" ht="19.5" customHeight="1">
      <c r="D45" s="27"/>
    </row>
    <row r="46" s="55" customFormat="1" ht="19.5" customHeight="1">
      <c r="D46" s="27"/>
    </row>
    <row r="47" s="55" customFormat="1" ht="19.5" customHeight="1">
      <c r="D47" s="27"/>
    </row>
    <row r="48" s="55" customFormat="1" ht="19.5" customHeight="1">
      <c r="D48" s="27"/>
    </row>
    <row r="49" s="55" customFormat="1" ht="19.5" customHeight="1">
      <c r="D49" s="27"/>
    </row>
    <row r="50" s="55" customFormat="1" ht="19.5" customHeight="1">
      <c r="D50" s="27"/>
    </row>
    <row r="51" s="55" customFormat="1" ht="19.5" customHeight="1">
      <c r="D51" s="27"/>
    </row>
    <row r="52" s="55" customFormat="1" ht="19.5" customHeight="1">
      <c r="D52" s="27"/>
    </row>
    <row r="53" s="55" customFormat="1" ht="19.5" customHeight="1">
      <c r="D53" s="27"/>
    </row>
    <row r="54" s="55" customFormat="1" ht="19.5" customHeight="1">
      <c r="D54" s="27"/>
    </row>
    <row r="55" s="55" customFormat="1" ht="19.5" customHeight="1">
      <c r="D55" s="27"/>
    </row>
    <row r="56" s="55" customFormat="1" ht="19.5" customHeight="1">
      <c r="D56" s="27"/>
    </row>
    <row r="57" s="55" customFormat="1" ht="19.5" customHeight="1">
      <c r="D57" s="27"/>
    </row>
    <row r="58" s="55" customFormat="1" ht="19.5" customHeight="1">
      <c r="D58" s="27"/>
    </row>
    <row r="59" s="55" customFormat="1" ht="19.5" customHeight="1">
      <c r="D59" s="27"/>
    </row>
    <row r="60" s="55" customFormat="1" ht="19.5" customHeight="1">
      <c r="D60" s="27"/>
    </row>
    <row r="61" s="55" customFormat="1" ht="19.5" customHeight="1">
      <c r="D61" s="27"/>
    </row>
    <row r="62" s="55" customFormat="1" ht="19.5" customHeight="1">
      <c r="D62" s="27"/>
    </row>
    <row r="63" s="55" customFormat="1" ht="19.5" customHeight="1">
      <c r="D63" s="27"/>
    </row>
    <row r="64" s="55" customFormat="1" ht="19.5" customHeight="1">
      <c r="D64" s="27"/>
    </row>
    <row r="65" s="55" customFormat="1" ht="19.5" customHeight="1">
      <c r="D65" s="27"/>
    </row>
    <row r="66" s="55" customFormat="1" ht="19.5" customHeight="1">
      <c r="D66" s="27"/>
    </row>
    <row r="67" s="55" customFormat="1" ht="19.5" customHeight="1">
      <c r="D67" s="27"/>
    </row>
    <row r="68" s="55" customFormat="1" ht="19.5" customHeight="1">
      <c r="D68" s="27"/>
    </row>
    <row r="69" s="55" customFormat="1" ht="19.5" customHeight="1">
      <c r="D69" s="27"/>
    </row>
    <row r="70" s="55" customFormat="1" ht="19.5" customHeight="1">
      <c r="D70" s="27"/>
    </row>
    <row r="71" s="55" customFormat="1" ht="19.5" customHeight="1">
      <c r="D71" s="27"/>
    </row>
    <row r="72" s="55" customFormat="1" ht="19.5" customHeight="1">
      <c r="D72" s="27"/>
    </row>
    <row r="73" s="55" customFormat="1" ht="19.5" customHeight="1">
      <c r="D73" s="27"/>
    </row>
    <row r="74" s="55" customFormat="1" ht="19.5" customHeight="1">
      <c r="D74" s="27"/>
    </row>
    <row r="75" s="55" customFormat="1" ht="19.5" customHeight="1">
      <c r="D75" s="27"/>
    </row>
    <row r="76" s="55" customFormat="1" ht="19.5" customHeight="1">
      <c r="D76" s="27"/>
    </row>
    <row r="77" s="55" customFormat="1" ht="19.5" customHeight="1">
      <c r="D77" s="27"/>
    </row>
    <row r="78" s="55" customFormat="1" ht="19.5" customHeight="1">
      <c r="D78" s="27"/>
    </row>
    <row r="79" s="55" customFormat="1" ht="19.5" customHeight="1">
      <c r="D79" s="27"/>
    </row>
    <row r="80" s="55" customFormat="1" ht="19.5" customHeight="1">
      <c r="D80" s="27"/>
    </row>
    <row r="81" s="55" customFormat="1" ht="19.5" customHeight="1">
      <c r="D81" s="27"/>
    </row>
    <row r="82" s="55" customFormat="1" ht="19.5" customHeight="1">
      <c r="D82" s="27"/>
    </row>
    <row r="83" s="55" customFormat="1" ht="19.5" customHeight="1">
      <c r="D83" s="27"/>
    </row>
    <row r="84" s="55" customFormat="1" ht="19.5" customHeight="1">
      <c r="D84" s="27"/>
    </row>
    <row r="85" s="55" customFormat="1" ht="19.5" customHeight="1">
      <c r="D85" s="27"/>
    </row>
    <row r="86" s="55" customFormat="1" ht="19.5" customHeight="1">
      <c r="D86" s="27"/>
    </row>
    <row r="87" s="55" customFormat="1" ht="19.5" customHeight="1">
      <c r="D87" s="27"/>
    </row>
    <row r="88" s="55" customFormat="1" ht="19.5" customHeight="1">
      <c r="D88" s="27"/>
    </row>
    <row r="89" s="55" customFormat="1" ht="19.5" customHeight="1">
      <c r="D89" s="27"/>
    </row>
    <row r="90" s="55" customFormat="1" ht="19.5" customHeight="1">
      <c r="D90" s="27"/>
    </row>
    <row r="91" s="55" customFormat="1" ht="19.5" customHeight="1">
      <c r="D91" s="27"/>
    </row>
    <row r="92" s="55" customFormat="1" ht="19.5" customHeight="1">
      <c r="D92" s="27"/>
    </row>
    <row r="93" s="55" customFormat="1" ht="19.5" customHeight="1">
      <c r="D93" s="27"/>
    </row>
    <row r="94" s="55" customFormat="1" ht="19.5" customHeight="1"/>
    <row r="95" s="55" customFormat="1" ht="19.5" customHeight="1"/>
    <row r="96" s="55" customFormat="1" ht="19.5" customHeight="1"/>
    <row r="97" s="55" customFormat="1" ht="19.5" customHeight="1"/>
    <row r="98" s="55" customFormat="1" ht="19.5" customHeight="1"/>
    <row r="99" s="55" customFormat="1" ht="19.5" customHeight="1"/>
    <row r="100" s="55" customFormat="1" ht="19.5" customHeight="1"/>
    <row r="101" s="55" customFormat="1" ht="19.5" customHeight="1"/>
    <row r="102" s="55" customFormat="1" ht="19.5" customHeight="1"/>
    <row r="103" s="55" customFormat="1" ht="19.5" customHeight="1"/>
    <row r="104" s="55" customFormat="1" ht="19.5" customHeight="1"/>
    <row r="105" s="55" customFormat="1" ht="19.5" customHeight="1"/>
    <row r="106" s="55" customFormat="1" ht="19.5" customHeight="1"/>
    <row r="107" s="55" customFormat="1" ht="19.5" customHeight="1"/>
    <row r="108" s="55" customFormat="1" ht="19.5" customHeight="1"/>
  </sheetData>
  <mergeCells count="7">
    <mergeCell ref="A21:B21"/>
    <mergeCell ref="C4:C5"/>
    <mergeCell ref="F4:F5"/>
    <mergeCell ref="A2:F2"/>
    <mergeCell ref="E4:E5"/>
    <mergeCell ref="A4:B4"/>
    <mergeCell ref="D4:D5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5" width="25.125" style="0" customWidth="1"/>
  </cols>
  <sheetData>
    <row r="1" ht="24.75" customHeight="1">
      <c r="A1" s="4" t="s">
        <v>358</v>
      </c>
    </row>
    <row r="2" ht="24.75" customHeight="1">
      <c r="A2" s="4"/>
    </row>
    <row r="3" spans="1:5" ht="33.75" customHeight="1">
      <c r="A3" s="74" t="s">
        <v>351</v>
      </c>
      <c r="B3" s="74"/>
      <c r="C3" s="74"/>
      <c r="D3" s="74"/>
      <c r="E3" s="74"/>
    </row>
    <row r="4" spans="4:5" ht="40.5" customHeight="1">
      <c r="D4" s="102" t="s">
        <v>11</v>
      </c>
      <c r="E4" s="102"/>
    </row>
    <row r="5" spans="1:5" ht="54.75" customHeight="1">
      <c r="A5" s="103" t="s">
        <v>17</v>
      </c>
      <c r="B5" s="103" t="s">
        <v>12</v>
      </c>
      <c r="C5" s="103" t="s">
        <v>14</v>
      </c>
      <c r="D5" s="103" t="s">
        <v>13</v>
      </c>
      <c r="E5" s="103" t="s">
        <v>15</v>
      </c>
    </row>
    <row r="6" spans="1:5" ht="54.75" customHeight="1">
      <c r="A6" s="104">
        <f>B6+D6+E6+C6</f>
        <v>172.60999999999999</v>
      </c>
      <c r="B6" s="105">
        <v>50.14</v>
      </c>
      <c r="C6" s="103">
        <v>0</v>
      </c>
      <c r="D6" s="105">
        <v>103.43</v>
      </c>
      <c r="E6" s="105">
        <v>19.04</v>
      </c>
    </row>
    <row r="7" spans="1:5" ht="173.25" customHeight="1">
      <c r="A7" s="100" t="s">
        <v>360</v>
      </c>
      <c r="B7" s="101"/>
      <c r="C7" s="101"/>
      <c r="D7" s="101"/>
      <c r="E7" s="101"/>
    </row>
    <row r="10" spans="1:5" ht="18.75">
      <c r="A10" s="5"/>
      <c r="B10" s="6"/>
      <c r="C10" s="6"/>
      <c r="D10" s="6"/>
      <c r="E10" s="6"/>
    </row>
    <row r="11" spans="1:5" ht="18.75">
      <c r="A11" s="7"/>
      <c r="B11" s="6"/>
      <c r="C11" s="6"/>
      <c r="D11" s="6"/>
      <c r="E11" s="6"/>
    </row>
    <row r="12" spans="1:5" ht="18.75">
      <c r="A12" s="7"/>
      <c r="B12" s="6"/>
      <c r="C12" s="6"/>
      <c r="D12" s="6"/>
      <c r="E12" s="6"/>
    </row>
    <row r="13" spans="1:5" ht="18.75">
      <c r="A13" s="7"/>
      <c r="B13" s="6"/>
      <c r="C13" s="6"/>
      <c r="D13" s="6"/>
      <c r="E13" s="6"/>
    </row>
  </sheetData>
  <sheetProtection/>
  <mergeCells count="3">
    <mergeCell ref="A3:E3"/>
    <mergeCell ref="D4:E4"/>
    <mergeCell ref="A7:E7"/>
  </mergeCells>
  <printOptions/>
  <pageMargins left="0.78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浐灞管委会2014年度部门决算公开表</dc:title>
  <dc:subject/>
  <dc:creator>CBE</dc:creator>
  <cp:keywords/>
  <dc:description/>
  <cp:lastModifiedBy>User</cp:lastModifiedBy>
  <cp:lastPrinted>2015-11-04T02:03:02Z</cp:lastPrinted>
  <dcterms:created xsi:type="dcterms:W3CDTF">2014-10-20T08:52:58Z</dcterms:created>
  <dcterms:modified xsi:type="dcterms:W3CDTF">2015-11-04T10:07:14Z</dcterms:modified>
  <cp:category/>
  <cp:version/>
  <cp:contentType/>
  <cp:contentStatus/>
</cp:coreProperties>
</file>